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GRH\Arquivos\SEGURANÇA TRABALHO\SST ROGÉRIO\LICITAÇÕES e COMPRA DIRETA\LICITAÇÕES\Uniformes\2025\Processo 2025\RP Uniformes 2025\2° Processo Uniformes\"/>
    </mc:Choice>
  </mc:AlternateContent>
  <bookViews>
    <workbookView xWindow="0" yWindow="0" windowWidth="16380" windowHeight="8196" tabRatio="500"/>
  </bookViews>
  <sheets>
    <sheet name="Anexo II - Composição de Preços" sheetId="1" r:id="rId1"/>
    <sheet name="Planilha3" sheetId="2" r:id="rId2"/>
  </sheets>
  <definedNames>
    <definedName name="_xlnm.Print_Area" localSheetId="0">'Anexo II - Composição de Preços'!$A$1:$I$88</definedName>
    <definedName name="Excel_BuiltIn_Print_Area" localSheetId="0">'Anexo II - Composição de Preços'!$A$6:$H$14</definedName>
    <definedName name="Excel_BuiltIn_Print_Area_1_1">'Anexo II - Composição de Preços'!$C$6:$H$14</definedName>
    <definedName name="_xlnm.Print_Titles" localSheetId="0">'Anexo II - Composição de Preços'!$1:$6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5" i="2" l="1"/>
  <c r="C4" i="2"/>
  <c r="C3" i="2"/>
</calcChain>
</file>

<file path=xl/sharedStrings.xml><?xml version="1.0" encoding="utf-8"?>
<sst xmlns="http://schemas.openxmlformats.org/spreadsheetml/2006/main" count="204" uniqueCount="116">
  <si>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</si>
  <si>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</si>
  <si>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</si>
  <si>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</si>
  <si>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LOTE 1</t>
  </si>
  <si>
    <t>Item</t>
  </si>
  <si>
    <t>Código</t>
  </si>
  <si>
    <t>Descrição</t>
  </si>
  <si>
    <t>Nº/ Tam.</t>
  </si>
  <si>
    <t>Quantidade</t>
  </si>
  <si>
    <t>Un.</t>
  </si>
  <si>
    <t xml:space="preserve">Fabricante </t>
  </si>
  <si>
    <t>Valor Unitário</t>
  </si>
  <si>
    <t>Valor Total</t>
  </si>
  <si>
    <t>05.01.015859</t>
  </si>
  <si>
    <t>SM</t>
  </si>
  <si>
    <t>Pç</t>
  </si>
  <si>
    <t>05.01.015860</t>
  </si>
  <si>
    <t>05.01.015858</t>
  </si>
  <si>
    <t>05.01.015876</t>
  </si>
  <si>
    <t>05.01.001312</t>
  </si>
  <si>
    <t>05.01.015891</t>
  </si>
  <si>
    <t>P</t>
  </si>
  <si>
    <t>05.01.015892</t>
  </si>
  <si>
    <t>M</t>
  </si>
  <si>
    <t>05.01.015893</t>
  </si>
  <si>
    <t>G</t>
  </si>
  <si>
    <t>05.01.015894</t>
  </si>
  <si>
    <t>GG</t>
  </si>
  <si>
    <t>05.01.015895</t>
  </si>
  <si>
    <t>EG</t>
  </si>
  <si>
    <t>05.01.015896</t>
  </si>
  <si>
    <t>05.01.015897</t>
  </si>
  <si>
    <t>05.01.015898</t>
  </si>
  <si>
    <t>05.01.015899</t>
  </si>
  <si>
    <t>05.01.015900</t>
  </si>
  <si>
    <t>05.01.015901</t>
  </si>
  <si>
    <t>05.01.015902</t>
  </si>
  <si>
    <t>VALOR TOTAL DO LOTE 1  R$</t>
  </si>
  <si>
    <t>LOTE 2</t>
  </si>
  <si>
    <t>VALOR TOTAL DO LOTE 2  R$</t>
  </si>
  <si>
    <t>Valor Total Geral R$</t>
  </si>
  <si>
    <t>Poderá ocorrer alteração nos itens e nas quantidades</t>
  </si>
  <si>
    <t>SM – Sob medida</t>
  </si>
  <si>
    <t>Observar as especificações técnicas mínimas obrigatórias para confecção contida no Anexo V</t>
  </si>
  <si>
    <t>Quantidade estimada Uniformes 2024</t>
  </si>
  <si>
    <t>Uniformes</t>
  </si>
  <si>
    <t>Unid.</t>
  </si>
  <si>
    <t xml:space="preserve">Total </t>
  </si>
  <si>
    <t>Camisetas e camisas</t>
  </si>
  <si>
    <t>pç</t>
  </si>
  <si>
    <t xml:space="preserve">Calças e bermudas </t>
  </si>
  <si>
    <t>Chapéu e jalecos</t>
  </si>
  <si>
    <t>EGG</t>
  </si>
  <si>
    <r>
      <rPr>
        <b/>
        <u/>
        <sz val="10"/>
        <rFont val="Arial"/>
        <family val="2"/>
      </rPr>
      <t>CAMISETA COM FAIXA REFLETIVA, MANGA CURTA, AZUL ROYAL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 xml:space="preserve">Tecido: </t>
    </r>
    <r>
      <rPr>
        <sz val="10"/>
        <rFont val="Arial"/>
        <family val="2"/>
      </rPr>
      <t>Em meia malha composição 67% poliester e 33% viscose, acabamento anti piling, peso 165 g/m², pantone  193952-tc, cor azul royal.</t>
    </r>
  </si>
  <si>
    <r>
      <rPr>
        <b/>
        <u/>
        <sz val="10"/>
        <rFont val="Arial"/>
        <family val="2"/>
      </rPr>
      <t>CAMISETA COM FAIXA REFLETIVA, MANGA LONGA, AZUL ROYAL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 xml:space="preserve">Tecido: </t>
    </r>
    <r>
      <rPr>
        <sz val="10"/>
        <rFont val="Arial"/>
        <family val="2"/>
      </rPr>
      <t xml:space="preserve">Em meia malha composição 67% poliester e 33% viscose, acabamento anti piling, peso 165 g/m², pantone  193952-tc, na cor azul royal.
</t>
    </r>
  </si>
  <si>
    <r>
      <rPr>
        <b/>
        <u/>
        <sz val="10"/>
        <rFont val="Arial"/>
        <family val="2"/>
      </rPr>
      <t>CAMISETA MANGA CURTA, AZUL ROYAL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Tecido:</t>
    </r>
    <r>
      <rPr>
        <sz val="10"/>
        <rFont val="Arial"/>
        <family val="2"/>
      </rPr>
      <t xml:space="preserve"> Em meia malha composição 67% poliester e 33% viscose, acabamento anti piling, peso 165 g/m², pantone  193952-tc, na cor azul royal.
</t>
    </r>
  </si>
  <si>
    <r>
      <rPr>
        <b/>
        <u/>
        <sz val="10"/>
        <rFont val="Arial"/>
        <family val="2"/>
      </rPr>
      <t>CAMISETA MANGA CURTA, BRANCA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Tecido:</t>
    </r>
    <r>
      <rPr>
        <sz val="10"/>
        <rFont val="Arial"/>
        <family val="2"/>
      </rPr>
      <t xml:space="preserve"> Em meia malha composição 67% poliester e 33% viscose, acabamento anti piling, peso 165 g/m², na cor branca. 
</t>
    </r>
  </si>
  <si>
    <r>
      <rPr>
        <b/>
        <u/>
        <sz val="10"/>
        <rFont val="Arial"/>
        <family val="2"/>
      </rPr>
      <t>CAMISETA  100%  ALGODÃO MANGA CURTA, CINZA MESCLA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Tecido:</t>
    </r>
    <r>
      <rPr>
        <sz val="10"/>
        <rFont val="Arial"/>
        <family val="2"/>
      </rPr>
      <t xml:space="preserve"> Em malha 100% algodão,  peso 160 g/m², na cor cinza mescla.
Linha: 100% poliester nº 120, da mesma cor do tecido</t>
    </r>
  </si>
  <si>
    <r>
      <rPr>
        <b/>
        <u/>
        <sz val="10"/>
        <rFont val="Arial"/>
        <family val="2"/>
      </rPr>
      <t>CAMISETA MODELO POLO, MANGA LONGA, AZUL CLARO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Tecido:</t>
    </r>
    <r>
      <rPr>
        <sz val="10"/>
        <rFont val="Arial"/>
        <family val="2"/>
      </rPr>
      <t xml:space="preserve"> Em meia malha composição 67% poliester e 33% viscose, acabamento anti piling, peso 165 g/m², pantone, na cor azul claro.</t>
    </r>
  </si>
  <si>
    <t>LOTE 3</t>
  </si>
  <si>
    <t>VALOR TOTAL DO LOTE 3  R$</t>
  </si>
  <si>
    <t xml:space="preserve"> ANEXO II – Composição de preços UNIFORMES 2025</t>
  </si>
  <si>
    <t>05.01.015883</t>
  </si>
  <si>
    <t>05.01.015884</t>
  </si>
  <si>
    <t>05.01.015886</t>
  </si>
  <si>
    <t>05.01.015885</t>
  </si>
  <si>
    <t>05.01.015887</t>
  </si>
  <si>
    <t>05.01.015888</t>
  </si>
  <si>
    <t>05.01.015889</t>
  </si>
  <si>
    <t>05.01.015890</t>
  </si>
  <si>
    <t>05.01.015910</t>
  </si>
  <si>
    <t>05.01.015911</t>
  </si>
  <si>
    <t>05.01.001124</t>
  </si>
  <si>
    <t>05.01.001125</t>
  </si>
  <si>
    <t>05.01.001126</t>
  </si>
  <si>
    <t>05.01.001127</t>
  </si>
  <si>
    <t>05.01.001136</t>
  </si>
  <si>
    <t>05.01.001137</t>
  </si>
  <si>
    <t>05.01.001128</t>
  </si>
  <si>
    <t>05.01.001129</t>
  </si>
  <si>
    <t>05.01.001130</t>
  </si>
  <si>
    <t>05.01.001132</t>
  </si>
  <si>
    <t>05.01.001156</t>
  </si>
  <si>
    <t>05.01.001157</t>
  </si>
  <si>
    <t>05.01.001142</t>
  </si>
  <si>
    <t>05.01.001158</t>
  </si>
  <si>
    <t>05.01.001159</t>
  </si>
  <si>
    <t>05.01.015862</t>
  </si>
  <si>
    <t>05.01.015863</t>
  </si>
  <si>
    <t>05.01.015864</t>
  </si>
  <si>
    <t>05.01.015865</t>
  </si>
  <si>
    <t>05.01.015866</t>
  </si>
  <si>
    <t>05.01.015867</t>
  </si>
  <si>
    <t>05.01.015868</t>
  </si>
  <si>
    <t>05.01.015869</t>
  </si>
  <si>
    <t>05.01.015839</t>
  </si>
  <si>
    <t>05.01.015840</t>
  </si>
  <si>
    <t>05.01.015841</t>
  </si>
  <si>
    <t>05.01.015842</t>
  </si>
  <si>
    <t>05.01.015843</t>
  </si>
  <si>
    <t>05.01.015861</t>
  </si>
  <si>
    <t>05.01.015844</t>
  </si>
  <si>
    <t>05.01.015909</t>
  </si>
  <si>
    <t>05.01.001133</t>
  </si>
  <si>
    <t>05.01.015921</t>
  </si>
  <si>
    <t>05.01.015922</t>
  </si>
  <si>
    <t>05.01.015923</t>
  </si>
  <si>
    <r>
      <rPr>
        <b/>
        <u/>
        <sz val="10"/>
        <rFont val="Arial"/>
        <family val="2"/>
      </rPr>
      <t>CAMISETA  MANGA LONGA,  AZUL ROYAL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Tecido:</t>
    </r>
    <r>
      <rPr>
        <sz val="10"/>
        <rFont val="Arial"/>
        <family val="2"/>
      </rPr>
      <t xml:space="preserve"> Em meia malha composição 67% poliester e 33% viscose, acabamento anti piling, peso 165 g/m², pantone  193952-tc, na cor azul royal.
</t>
    </r>
  </si>
  <si>
    <r>
      <t xml:space="preserve"> </t>
    </r>
    <r>
      <rPr>
        <b/>
        <u/>
        <sz val="10"/>
        <rFont val="Arial"/>
        <family val="2"/>
        <charset val="1"/>
      </rPr>
      <t xml:space="preserve">CAMISA SOCIAL MASCULINA, BRANCA
</t>
    </r>
    <r>
      <rPr>
        <b/>
        <sz val="10"/>
        <rFont val="Arial"/>
        <family val="2"/>
        <charset val="1"/>
      </rPr>
      <t xml:space="preserve">                                                                                                                             Modelo: </t>
    </r>
    <r>
      <rPr>
        <sz val="10"/>
        <rFont val="Arial"/>
        <family val="2"/>
        <charset val="1"/>
      </rPr>
      <t xml:space="preserve">Tradicional com manga curta                                                                     </t>
    </r>
    <r>
      <rPr>
        <b/>
        <sz val="10"/>
        <rFont val="Arial"/>
        <family val="2"/>
        <charset val="1"/>
      </rPr>
      <t xml:space="preserve">Tecido: </t>
    </r>
    <r>
      <rPr>
        <sz val="10"/>
        <rFont val="Arial"/>
        <family val="2"/>
        <charset val="1"/>
      </rPr>
      <t>Panamá tropic, composição 50% poliester 50% algodão, branca, em tela, peso de 134 g/m², referência Toyobo.</t>
    </r>
  </si>
  <si>
    <r>
      <t xml:space="preserve">CAMISA SOCIAL MASCULINA, VERDE MENTA
</t>
    </r>
    <r>
      <rPr>
        <b/>
        <sz val="10"/>
        <rFont val="Arial"/>
        <family val="2"/>
        <charset val="1"/>
      </rPr>
      <t xml:space="preserve">                                                                                                                                          Modelo: </t>
    </r>
    <r>
      <rPr>
        <sz val="10"/>
        <rFont val="Arial"/>
        <family val="2"/>
        <charset val="1"/>
      </rPr>
      <t xml:space="preserve">Tradicional com manga curta.
</t>
    </r>
    <r>
      <rPr>
        <b/>
        <sz val="10"/>
        <rFont val="Arial"/>
        <family val="2"/>
        <charset val="1"/>
      </rPr>
      <t xml:space="preserve">Tecido: </t>
    </r>
    <r>
      <rPr>
        <sz val="10"/>
        <rFont val="Arial"/>
        <family val="2"/>
        <charset val="1"/>
      </rPr>
      <t>Panamá tropic, composição 50% poliester 50% algodão, pantone 125506-tc verde menta, em tela, peso de 134 g/m², referência Toyobo.</t>
    </r>
    <r>
      <rPr>
        <sz val="10"/>
        <color rgb="FFFF0000"/>
        <rFont val="Arial"/>
        <family val="2"/>
        <charset val="1"/>
      </rPr>
      <t xml:space="preserve"> </t>
    </r>
  </si>
  <si>
    <r>
      <t xml:space="preserve"> CALÇA SOCIAL MASCULINA PRETA
</t>
    </r>
    <r>
      <rPr>
        <b/>
        <sz val="10"/>
        <rFont val="Arial"/>
        <family val="2"/>
        <charset val="1"/>
      </rPr>
      <t xml:space="preserve">Modelo: </t>
    </r>
    <r>
      <rPr>
        <sz val="10"/>
        <rFont val="Arial"/>
        <family val="2"/>
        <charset val="1"/>
      </rPr>
      <t xml:space="preserve">Tradicional
</t>
    </r>
    <r>
      <rPr>
        <b/>
        <sz val="10"/>
        <rFont val="Arial"/>
        <family val="2"/>
        <charset val="1"/>
      </rPr>
      <t xml:space="preserve">Tecido:  </t>
    </r>
    <r>
      <rPr>
        <sz val="10"/>
        <rFont val="Arial"/>
        <family val="2"/>
        <charset val="1"/>
      </rPr>
      <t>Oxford 100% poliester, com 190 g/m² na cor preta</t>
    </r>
  </si>
  <si>
    <r>
      <t xml:space="preserve">JALECO MANGA LONGA, BRANCO
</t>
    </r>
    <r>
      <rPr>
        <b/>
        <sz val="10"/>
        <rFont val="Arial"/>
        <family val="2"/>
        <charset val="1"/>
      </rPr>
      <t xml:space="preserve">Modelo: </t>
    </r>
    <r>
      <rPr>
        <sz val="10"/>
        <rFont val="Arial"/>
        <family val="2"/>
        <charset val="1"/>
      </rPr>
      <t xml:space="preserve">Longo com mangas longas
</t>
    </r>
    <r>
      <rPr>
        <b/>
        <sz val="10"/>
        <rFont val="Arial"/>
        <family val="2"/>
        <charset val="1"/>
      </rPr>
      <t xml:space="preserve">Tecido: </t>
    </r>
    <r>
      <rPr>
        <sz val="10"/>
        <rFont val="Arial"/>
        <family val="2"/>
        <charset val="1"/>
      </rPr>
      <t>67% poliester e 33% algodão, referência Worker Plus da  Toyobo, tipo tela com 147 g/m², na cor  branca.</t>
    </r>
  </si>
  <si>
    <r>
      <t xml:space="preserve">JALECO MANGA CURTA, BRANCO
</t>
    </r>
    <r>
      <rPr>
        <b/>
        <sz val="10"/>
        <rFont val="Arial"/>
        <family val="2"/>
        <charset val="1"/>
      </rPr>
      <t xml:space="preserve">Modelo: </t>
    </r>
    <r>
      <rPr>
        <sz val="10"/>
        <rFont val="Arial"/>
        <family val="2"/>
        <charset val="1"/>
      </rPr>
      <t xml:space="preserve">Longo com manga curta
</t>
    </r>
    <r>
      <rPr>
        <b/>
        <sz val="10"/>
        <rFont val="Arial"/>
        <family val="2"/>
        <charset val="1"/>
      </rPr>
      <t xml:space="preserve">Tecido: </t>
    </r>
    <r>
      <rPr>
        <sz val="10"/>
        <rFont val="Arial"/>
        <family val="2"/>
        <charset val="1"/>
      </rPr>
      <t xml:space="preserve">67% poliester e 33% algodão, referência Worker Plus da  Toyobo, tipo tela com 147 g/m², na </t>
    </r>
    <r>
      <rPr>
        <b/>
        <sz val="10"/>
        <rFont val="Arial"/>
        <family val="2"/>
        <charset val="1"/>
      </rPr>
      <t>cor  branca</t>
    </r>
    <r>
      <rPr>
        <sz val="10"/>
        <rFont val="Arial"/>
        <family val="2"/>
        <charset val="1"/>
      </rPr>
      <t xml:space="preserve">.
</t>
    </r>
  </si>
  <si>
    <r>
      <t xml:space="preserve">CAMISA POLO MASCULINA MANGA CURTA , AZUL ROYAL
</t>
    </r>
    <r>
      <rPr>
        <b/>
        <sz val="10"/>
        <rFont val="Arial"/>
        <family val="2"/>
        <charset val="1"/>
      </rPr>
      <t xml:space="preserve">Tecido: </t>
    </r>
    <r>
      <rPr>
        <sz val="10"/>
        <rFont val="Arial"/>
        <family val="2"/>
        <charset val="1"/>
      </rPr>
      <t xml:space="preserve">Em meia malha piquê, composição 50% poliester e 50% algodão penteado, gramatura    225 g/m², tingimento reativo, acabamento UV, cor </t>
    </r>
    <r>
      <rPr>
        <b/>
        <sz val="10"/>
        <rFont val="Arial"/>
        <family val="2"/>
        <charset val="1"/>
      </rPr>
      <t>azul ROYAL</t>
    </r>
    <r>
      <rPr>
        <sz val="10"/>
        <rFont val="Arial"/>
        <family val="2"/>
        <charset val="1"/>
      </rPr>
      <t>.</t>
    </r>
  </si>
  <si>
    <r>
      <t xml:space="preserve">CAMISA POLO FEMININA MANGA CURTA, AZUL ROYAL
</t>
    </r>
    <r>
      <rPr>
        <b/>
        <sz val="10"/>
        <rFont val="Arial"/>
        <family val="2"/>
        <charset val="1"/>
      </rPr>
      <t xml:space="preserve">Tecido: </t>
    </r>
    <r>
      <rPr>
        <sz val="10"/>
        <rFont val="Arial"/>
        <family val="2"/>
        <charset val="1"/>
      </rPr>
      <t xml:space="preserve">Em meia malha piquê, composição 50% poliester e 50% algodão penteado, gramatura    225 g/m², tingimento reativo, acabamento UV, cor </t>
    </r>
    <r>
      <rPr>
        <b/>
        <sz val="10"/>
        <rFont val="Arial"/>
        <family val="2"/>
        <charset val="1"/>
      </rPr>
      <t>azul ROYAL</t>
    </r>
    <r>
      <rPr>
        <sz val="10"/>
        <rFont val="Arial"/>
        <family val="2"/>
        <charset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</si>
</sst>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#,###.00"/>
    <numFmt numFmtId="166" formatCode="#,##0_);[Red]\(#,##0\)"/>
  </numFmts>
  <fonts count="41" x14ac:knownFonts="1">
    <font>
      <sz val="11"/>
      <color rgb="FF000000"/>
      <name val="Arial"/>
      <family val="2"/>
      <charset val="1"/>
    </font>
    <font>
      <sz val="10"/>
      <color rgb="FFFFFFFF"/>
      <name val="MS Sans Serif"/>
      <charset val="1"/>
    </font>
    <font>
      <b/>
      <sz val="10"/>
      <color rgb="FF000000"/>
      <name val="MS Sans Serif"/>
      <charset val="1"/>
    </font>
    <font>
      <sz val="10"/>
      <color rgb="FFFF0000"/>
      <name val="MS Sans Serif"/>
      <charset val="1"/>
    </font>
    <font>
      <sz val="10"/>
      <color rgb="FFCC0000"/>
      <name val="MS Sans Serif"/>
      <charset val="1"/>
    </font>
    <font>
      <b/>
      <sz val="10"/>
      <color rgb="FFFFFFFF"/>
      <name val="MS Sans Serif"/>
      <charset val="1"/>
    </font>
    <font>
      <i/>
      <sz val="10"/>
      <color rgb="FF808080"/>
      <name val="MS Sans Serif"/>
      <charset val="1"/>
    </font>
    <font>
      <sz val="10"/>
      <color rgb="FF008000"/>
      <name val="MS Sans Serif"/>
      <charset val="1"/>
    </font>
    <font>
      <sz val="10"/>
      <color rgb="FF006600"/>
      <name val="MS Sans Serif"/>
      <charset val="1"/>
    </font>
    <font>
      <b/>
      <sz val="24"/>
      <color rgb="FF000000"/>
      <name val="MS Sans Serif"/>
      <charset val="1"/>
    </font>
    <font>
      <sz val="18"/>
      <color rgb="FF000000"/>
      <name val="MS Sans Serif"/>
      <charset val="1"/>
    </font>
    <font>
      <sz val="12"/>
      <color rgb="FF000000"/>
      <name val="MS Sans Serif"/>
      <charset val="1"/>
    </font>
    <font>
      <u/>
      <sz val="10"/>
      <color rgb="FF0000FF"/>
      <name val="MS Sans Serif"/>
      <charset val="1"/>
    </font>
    <font>
      <u/>
      <sz val="10"/>
      <color rgb="FF0000EE"/>
      <name val="MS Sans Serif"/>
      <charset val="1"/>
    </font>
    <font>
      <sz val="10"/>
      <color rgb="FF993300"/>
      <name val="MS Sans Serif"/>
      <charset val="1"/>
    </font>
    <font>
      <sz val="10"/>
      <color rgb="FF996600"/>
      <name val="MS Sans Serif"/>
      <charset val="1"/>
    </font>
    <font>
      <sz val="10"/>
      <color rgb="FF333333"/>
      <name val="MS Sans Serif"/>
      <charset val="1"/>
    </font>
    <font>
      <b/>
      <i/>
      <u/>
      <sz val="10"/>
      <color rgb="FF000000"/>
      <name val="MS Sans Serif"/>
      <charset val="1"/>
    </font>
    <font>
      <sz val="11"/>
      <color rgb="FF000000"/>
      <name val="MS Sans Serif"/>
      <charset val="1"/>
    </font>
    <font>
      <sz val="10"/>
      <name val="Arial"/>
      <family val="2"/>
      <charset val="1"/>
    </font>
    <font>
      <b/>
      <sz val="12"/>
      <color rgb="FF333333"/>
      <name val="Arial"/>
      <family val="2"/>
      <charset val="1"/>
    </font>
    <font>
      <sz val="12"/>
      <color rgb="FF333333"/>
      <name val="Arial"/>
      <family val="2"/>
      <charset val="1"/>
    </font>
    <font>
      <u/>
      <sz val="7"/>
      <color rgb="FF0066CC"/>
      <name val="Arial"/>
      <family val="2"/>
      <charset val="1"/>
    </font>
    <font>
      <u/>
      <sz val="10"/>
      <color rgb="FF0066CC"/>
      <name val="Arial"/>
      <family val="2"/>
      <charset val="1"/>
    </font>
    <font>
      <u/>
      <sz val="12"/>
      <color rgb="FF0066CC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b/>
      <u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  <charset val="1"/>
    </font>
    <font>
      <sz val="14"/>
      <color rgb="FFFF0000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80"/>
      </patternFill>
    </fill>
    <fill>
      <patternFill patternType="solid">
        <fgColor rgb="FF808080"/>
        <bgColor rgb="FF969696"/>
      </patternFill>
    </fill>
    <fill>
      <patternFill patternType="solid">
        <fgColor rgb="FFC0C0C0"/>
        <bgColor rgb="FFCCCCCC"/>
      </patternFill>
    </fill>
    <fill>
      <patternFill patternType="solid">
        <fgColor rgb="FFDDDDDD"/>
        <bgColor rgb="FFCCCCCC"/>
      </patternFill>
    </fill>
    <fill>
      <patternFill patternType="solid">
        <fgColor rgb="FFFF8080"/>
        <bgColor rgb="FFFF99CC"/>
      </patternFill>
    </fill>
    <fill>
      <patternFill patternType="solid">
        <fgColor rgb="FFFFCCCC"/>
        <bgColor rgb="FFDDDDDD"/>
      </patternFill>
    </fill>
    <fill>
      <patternFill patternType="solid">
        <fgColor rgb="FFFF0000"/>
        <bgColor rgb="FFCC0000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C0C0C0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3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5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6" borderId="0" applyBorder="0" applyProtection="0"/>
    <xf numFmtId="0" fontId="4" fillId="7" borderId="0" applyBorder="0" applyProtection="0"/>
    <xf numFmtId="0" fontId="5" fillId="8" borderId="0" applyBorder="0" applyProtection="0"/>
    <xf numFmtId="0" fontId="5" fillId="9" borderId="0" applyBorder="0" applyProtection="0"/>
    <xf numFmtId="0" fontId="6" fillId="0" borderId="0" applyBorder="0" applyProtection="0"/>
    <xf numFmtId="0" fontId="6" fillId="0" borderId="0" applyBorder="0" applyProtection="0"/>
    <xf numFmtId="0" fontId="7" fillId="10" borderId="0" applyBorder="0" applyProtection="0"/>
    <xf numFmtId="0" fontId="8" fillId="10" borderId="0" applyBorder="0" applyProtection="0"/>
    <xf numFmtId="0" fontId="9" fillId="0" borderId="0" applyBorder="0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9" fillId="0" borderId="0" applyBorder="0" applyProtection="0"/>
    <xf numFmtId="0" fontId="12" fillId="0" borderId="0" applyBorder="0" applyProtection="0"/>
    <xf numFmtId="0" fontId="13" fillId="0" borderId="0" applyBorder="0" applyProtection="0"/>
    <xf numFmtId="0" fontId="14" fillId="11" borderId="0" applyBorder="0" applyProtection="0"/>
    <xf numFmtId="0" fontId="15" fillId="11" borderId="0" applyBorder="0" applyProtection="0"/>
    <xf numFmtId="0" fontId="16" fillId="11" borderId="1" applyProtection="0"/>
    <xf numFmtId="0" fontId="16" fillId="11" borderId="1" applyProtection="0"/>
    <xf numFmtId="0" fontId="17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3" fillId="0" borderId="0" applyBorder="0" applyProtection="0"/>
    <xf numFmtId="0" fontId="4" fillId="0" borderId="0" applyBorder="0" applyProtection="0"/>
  </cellStyleXfs>
  <cellXfs count="82">
    <xf numFmtId="0" fontId="0" fillId="0" borderId="0" xfId="0"/>
    <xf numFmtId="0" fontId="19" fillId="0" borderId="0" xfId="0" applyFont="1"/>
    <xf numFmtId="164" fontId="19" fillId="0" borderId="0" xfId="0" applyNumberFormat="1" applyFont="1"/>
    <xf numFmtId="0" fontId="24" fillId="0" borderId="0" xfId="1" applyFont="1" applyBorder="1" applyAlignment="1" applyProtection="1">
      <alignment horizontal="center"/>
    </xf>
    <xf numFmtId="0" fontId="26" fillId="0" borderId="2" xfId="0" applyFont="1" applyBorder="1" applyAlignment="1">
      <alignment horizontal="left" vertical="center" wrapText="1"/>
    </xf>
    <xf numFmtId="164" fontId="29" fillId="0" borderId="2" xfId="0" applyNumberFormat="1" applyFont="1" applyBorder="1" applyAlignment="1">
      <alignment horizontal="center" vertical="center" wrapText="1"/>
    </xf>
    <xf numFmtId="165" fontId="26" fillId="0" borderId="2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justify" vertical="center" wrapText="1"/>
    </xf>
    <xf numFmtId="164" fontId="19" fillId="0" borderId="2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/>
    </xf>
    <xf numFmtId="0" fontId="30" fillId="0" borderId="0" xfId="0" applyFont="1"/>
    <xf numFmtId="164" fontId="2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right"/>
    </xf>
    <xf numFmtId="0" fontId="32" fillId="0" borderId="0" xfId="0" applyFont="1" applyAlignment="1">
      <alignment horizontal="left"/>
    </xf>
    <xf numFmtId="164" fontId="32" fillId="0" borderId="0" xfId="0" applyNumberFormat="1" applyFont="1" applyAlignment="1">
      <alignment horizontal="left"/>
    </xf>
    <xf numFmtId="0" fontId="33" fillId="0" borderId="3" xfId="0" applyFont="1" applyBorder="1"/>
    <xf numFmtId="0" fontId="33" fillId="0" borderId="3" xfId="0" applyFont="1" applyBorder="1" applyAlignment="1">
      <alignment horizontal="center"/>
    </xf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166" fontId="0" fillId="0" borderId="3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justify" vertical="center" wrapText="1"/>
    </xf>
    <xf numFmtId="164" fontId="29" fillId="0" borderId="0" xfId="0" applyNumberFormat="1" applyFont="1" applyBorder="1" applyAlignment="1">
      <alignment horizontal="center" vertical="center" wrapText="1"/>
    </xf>
    <xf numFmtId="164" fontId="19" fillId="0" borderId="0" xfId="0" applyNumberFormat="1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/>
    </xf>
    <xf numFmtId="0" fontId="34" fillId="13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37" fillId="0" borderId="2" xfId="0" applyFont="1" applyFill="1" applyBorder="1" applyAlignment="1">
      <alignment horizontal="left" vertical="center"/>
    </xf>
    <xf numFmtId="164" fontId="38" fillId="0" borderId="2" xfId="0" applyNumberFormat="1" applyFont="1" applyBorder="1" applyAlignment="1">
      <alignment horizontal="center" vertical="center" wrapText="1"/>
    </xf>
    <xf numFmtId="165" fontId="35" fillId="13" borderId="2" xfId="0" applyNumberFormat="1" applyFont="1" applyFill="1" applyBorder="1" applyAlignment="1">
      <alignment horizontal="center" vertical="center" wrapText="1"/>
    </xf>
    <xf numFmtId="0" fontId="35" fillId="13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left" vertical="center" wrapText="1"/>
    </xf>
    <xf numFmtId="164" fontId="38" fillId="0" borderId="2" xfId="0" applyNumberFormat="1" applyFont="1" applyFill="1" applyBorder="1" applyAlignment="1">
      <alignment horizontal="center" vertical="center" wrapText="1"/>
    </xf>
    <xf numFmtId="0" fontId="37" fillId="0" borderId="7" xfId="0" applyFont="1" applyFill="1" applyBorder="1" applyAlignment="1">
      <alignment horizontal="left" vertical="center"/>
    </xf>
    <xf numFmtId="0" fontId="34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right" vertical="center"/>
    </xf>
    <xf numFmtId="0" fontId="29" fillId="0" borderId="2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0" fontId="34" fillId="0" borderId="5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/>
    </xf>
    <xf numFmtId="0" fontId="26" fillId="12" borderId="2" xfId="0" applyFont="1" applyFill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6" fillId="13" borderId="2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left" vertical="center" wrapText="1"/>
    </xf>
    <xf numFmtId="0" fontId="35" fillId="13" borderId="4" xfId="0" applyFont="1" applyFill="1" applyBorder="1" applyAlignment="1">
      <alignment horizontal="center" vertical="center" wrapText="1"/>
    </xf>
    <xf numFmtId="0" fontId="35" fillId="13" borderId="6" xfId="0" applyFont="1" applyFill="1" applyBorder="1" applyAlignment="1">
      <alignment horizontal="center" vertical="center" wrapText="1"/>
    </xf>
    <xf numFmtId="0" fontId="35" fillId="13" borderId="5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 wrapText="1"/>
    </xf>
    <xf numFmtId="165" fontId="26" fillId="13" borderId="2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1" applyFont="1" applyBorder="1" applyAlignment="1" applyProtection="1">
      <alignment horizontal="center"/>
    </xf>
    <xf numFmtId="0" fontId="25" fillId="0" borderId="0" xfId="0" applyFont="1" applyBorder="1" applyAlignment="1">
      <alignment horizontal="center" vertical="center"/>
    </xf>
    <xf numFmtId="0" fontId="39" fillId="0" borderId="8" xfId="0" applyFont="1" applyBorder="1" applyAlignment="1">
      <alignment horizontal="right" vertical="center"/>
    </xf>
    <xf numFmtId="0" fontId="39" fillId="0" borderId="9" xfId="0" applyFont="1" applyBorder="1" applyAlignment="1">
      <alignment horizontal="right" vertical="center"/>
    </xf>
    <xf numFmtId="0" fontId="39" fillId="0" borderId="10" xfId="0" applyFont="1" applyBorder="1" applyAlignment="1">
      <alignment horizontal="right" vertical="center"/>
    </xf>
    <xf numFmtId="0" fontId="33" fillId="0" borderId="3" xfId="0" applyFont="1" applyBorder="1" applyAlignment="1">
      <alignment horizontal="center" vertical="center"/>
    </xf>
  </cellXfs>
  <cellStyles count="37">
    <cellStyle name="Accent 1 1" xfId="2"/>
    <cellStyle name="Accent 1 2" xfId="3"/>
    <cellStyle name="Accent 2 1" xfId="4"/>
    <cellStyle name="Accent 2 2" xfId="5"/>
    <cellStyle name="Accent 3 1" xfId="6"/>
    <cellStyle name="Accent 3 2" xfId="7"/>
    <cellStyle name="Accent 4" xfId="8"/>
    <cellStyle name="Accent 5" xfId="9"/>
    <cellStyle name="Bad 1" xfId="10"/>
    <cellStyle name="Bad 2" xfId="11"/>
    <cellStyle name="Error 1" xfId="12"/>
    <cellStyle name="Error 2" xfId="13"/>
    <cellStyle name="Footnote 1" xfId="14"/>
    <cellStyle name="Footnote 2" xfId="15"/>
    <cellStyle name="Good 1" xfId="16"/>
    <cellStyle name="Good 2" xfId="17"/>
    <cellStyle name="Heading (user) 1" xfId="18"/>
    <cellStyle name="Heading 1 1" xfId="19"/>
    <cellStyle name="Heading 1 2" xfId="20"/>
    <cellStyle name="Heading 2 1" xfId="21"/>
    <cellStyle name="Heading 2 2" xfId="22"/>
    <cellStyle name="Heading 3" xfId="23"/>
    <cellStyle name="Hiperlink" xfId="1" builtinId="8"/>
    <cellStyle name="Hyperlink 1" xfId="24"/>
    <cellStyle name="Hyperlink 2" xfId="25"/>
    <cellStyle name="Neutral 1" xfId="26"/>
    <cellStyle name="Neutral 2" xfId="27"/>
    <cellStyle name="Normal" xfId="0" builtinId="0"/>
    <cellStyle name="Note 1" xfId="28"/>
    <cellStyle name="Note 2" xfId="29"/>
    <cellStyle name="Result (user) 2" xfId="30"/>
    <cellStyle name="Status 1" xfId="31"/>
    <cellStyle name="Status 2" xfId="32"/>
    <cellStyle name="Text 1" xfId="33"/>
    <cellStyle name="Text 2" xfId="34"/>
    <cellStyle name="Warning 1" xfId="35"/>
    <cellStyle name="Warning 2" xfId="3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66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137160</xdr:colOff>
      <xdr:row>0</xdr:row>
      <xdr:rowOff>45720</xdr:rowOff>
    </xdr:from>
    <xdr:to>
      <xdr:col>2</xdr:col>
      <xdr:colOff>136860</xdr:colOff>
      <xdr:row>4</xdr:row>
      <xdr:rowOff>91200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57200" y="45720"/>
          <a:ext cx="876000" cy="7998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7</xdr:col>
      <xdr:colOff>518040</xdr:colOff>
      <xdr:row>0</xdr:row>
      <xdr:rowOff>23040</xdr:rowOff>
    </xdr:from>
    <xdr:to>
      <xdr:col>8</xdr:col>
      <xdr:colOff>539280</xdr:colOff>
      <xdr:row>4</xdr:row>
      <xdr:rowOff>114120</xdr:rowOff>
    </xdr:to>
    <xdr:pic>
      <xdr:nvPicPr>
        <xdr:cNvPr id="3" name="Figur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363880" y="23040"/>
          <a:ext cx="911520" cy="8452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67"/>
  <sheetViews>
    <sheetView tabSelected="1" zoomScaleNormal="100" workbookViewId="0">
      <selection activeCell="K74" sqref="K74"/>
    </sheetView>
  </sheetViews>
  <sheetFormatPr defaultColWidth="10" defaultRowHeight="13.8" x14ac:dyDescent="0.25"/>
  <cols>
    <col min="1" max="1" width="4.19921875" customWidth="1"/>
    <col min="2" max="2" width="11.5" customWidth="1"/>
    <col min="3" max="3" width="53.59765625" customWidth="1"/>
    <col min="4" max="4" width="6.8984375" style="1" customWidth="1"/>
    <col min="5" max="5" width="9.8984375" style="2" customWidth="1"/>
    <col min="6" max="6" width="3.796875" style="1" customWidth="1"/>
    <col min="7" max="9" width="11.5" style="1" customWidth="1"/>
  </cols>
  <sheetData>
    <row r="1" spans="1:11" ht="15.6" x14ac:dyDescent="0.3">
      <c r="A1" s="74" t="s">
        <v>0</v>
      </c>
      <c r="B1" s="74"/>
      <c r="C1" s="74"/>
      <c r="D1" s="74"/>
      <c r="E1" s="74"/>
      <c r="F1" s="74"/>
      <c r="G1" s="74"/>
      <c r="H1" s="74"/>
      <c r="I1" s="74"/>
    </row>
    <row r="2" spans="1:11" ht="15" x14ac:dyDescent="0.25">
      <c r="A2" s="75" t="s">
        <v>1</v>
      </c>
      <c r="B2" s="75"/>
      <c r="C2" s="75"/>
      <c r="D2" s="75"/>
      <c r="E2" s="75"/>
      <c r="F2" s="75"/>
      <c r="G2" s="75"/>
      <c r="H2" s="75"/>
      <c r="I2" s="75"/>
    </row>
    <row r="3" spans="1:11" ht="15" x14ac:dyDescent="0.25">
      <c r="A3" s="75" t="s">
        <v>2</v>
      </c>
      <c r="B3" s="75"/>
      <c r="C3" s="75"/>
      <c r="D3" s="75"/>
      <c r="E3" s="75"/>
      <c r="F3" s="75"/>
      <c r="G3" s="75"/>
      <c r="H3" s="75"/>
      <c r="I3" s="75"/>
    </row>
    <row r="4" spans="1:11" x14ac:dyDescent="0.25">
      <c r="A4" s="76" t="s">
        <v>3</v>
      </c>
      <c r="B4" s="76"/>
      <c r="C4" s="76"/>
      <c r="D4" s="76"/>
      <c r="E4" s="76"/>
      <c r="F4" s="76"/>
      <c r="G4" s="76"/>
      <c r="H4" s="76"/>
      <c r="I4" s="76"/>
    </row>
    <row r="5" spans="1:11" ht="12.75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11" ht="15.6" x14ac:dyDescent="0.25">
      <c r="A6" s="77" t="s">
        <v>62</v>
      </c>
      <c r="B6" s="77"/>
      <c r="C6" s="77"/>
      <c r="D6" s="77"/>
      <c r="E6" s="77"/>
      <c r="F6" s="77"/>
      <c r="G6" s="77"/>
      <c r="H6" s="77"/>
      <c r="I6" s="77"/>
    </row>
    <row r="7" spans="1:11" ht="12.75" customHeight="1" x14ac:dyDescent="0.25">
      <c r="A7" s="58" t="s">
        <v>4</v>
      </c>
      <c r="B7" s="58"/>
      <c r="C7" s="58"/>
      <c r="D7" s="58"/>
      <c r="E7" s="58"/>
      <c r="F7" s="58"/>
      <c r="G7" s="58"/>
      <c r="H7" s="58"/>
      <c r="I7" s="58"/>
    </row>
    <row r="8" spans="1:11" s="1" customFormat="1" ht="15.9" customHeight="1" x14ac:dyDescent="0.25">
      <c r="A8" s="60" t="s">
        <v>5</v>
      </c>
      <c r="B8" s="60" t="s">
        <v>6</v>
      </c>
      <c r="C8" s="61" t="s">
        <v>7</v>
      </c>
      <c r="D8" s="62" t="s">
        <v>8</v>
      </c>
      <c r="E8" s="72" t="s">
        <v>9</v>
      </c>
      <c r="F8" s="62" t="s">
        <v>10</v>
      </c>
      <c r="G8" s="62" t="s">
        <v>11</v>
      </c>
      <c r="H8" s="73" t="s">
        <v>12</v>
      </c>
      <c r="I8" s="62" t="s">
        <v>13</v>
      </c>
    </row>
    <row r="9" spans="1:11" s="1" customFormat="1" ht="14.7" customHeight="1" x14ac:dyDescent="0.25">
      <c r="A9" s="60"/>
      <c r="B9" s="60"/>
      <c r="C9" s="61"/>
      <c r="D9" s="62"/>
      <c r="E9" s="72"/>
      <c r="F9" s="62"/>
      <c r="G9" s="62"/>
      <c r="H9" s="73"/>
      <c r="I9" s="62"/>
    </row>
    <row r="10" spans="1:11" s="1" customFormat="1" ht="72.599999999999994" customHeight="1" x14ac:dyDescent="0.25">
      <c r="A10" s="36">
        <v>1</v>
      </c>
      <c r="B10" s="37" t="s">
        <v>14</v>
      </c>
      <c r="C10" s="4" t="s">
        <v>109</v>
      </c>
      <c r="D10" s="36" t="s">
        <v>15</v>
      </c>
      <c r="E10" s="5">
        <v>15</v>
      </c>
      <c r="F10" s="36" t="s">
        <v>16</v>
      </c>
      <c r="G10" s="33"/>
      <c r="H10" s="6"/>
      <c r="I10" s="33"/>
    </row>
    <row r="11" spans="1:11" ht="79.2" x14ac:dyDescent="0.25">
      <c r="A11" s="36">
        <v>2</v>
      </c>
      <c r="B11" s="37" t="s">
        <v>17</v>
      </c>
      <c r="C11" s="7" t="s">
        <v>110</v>
      </c>
      <c r="D11" s="36" t="s">
        <v>15</v>
      </c>
      <c r="E11" s="5">
        <v>8</v>
      </c>
      <c r="F11" s="8" t="s">
        <v>16</v>
      </c>
      <c r="G11" s="8"/>
      <c r="H11" s="9"/>
      <c r="I11" s="10"/>
      <c r="K11" s="11"/>
    </row>
    <row r="12" spans="1:11" ht="52.8" x14ac:dyDescent="0.25">
      <c r="A12" s="36">
        <v>3</v>
      </c>
      <c r="B12" s="37" t="s">
        <v>18</v>
      </c>
      <c r="C12" s="35" t="s">
        <v>111</v>
      </c>
      <c r="D12" s="36" t="s">
        <v>15</v>
      </c>
      <c r="E12" s="5">
        <v>15</v>
      </c>
      <c r="F12" s="8" t="s">
        <v>16</v>
      </c>
      <c r="G12" s="8"/>
      <c r="H12" s="9"/>
      <c r="I12" s="10"/>
    </row>
    <row r="13" spans="1:11" ht="66" x14ac:dyDescent="0.25">
      <c r="A13" s="36">
        <v>4</v>
      </c>
      <c r="B13" s="37" t="s">
        <v>19</v>
      </c>
      <c r="C13" s="7" t="s">
        <v>112</v>
      </c>
      <c r="D13" s="36" t="s">
        <v>15</v>
      </c>
      <c r="E13" s="5">
        <v>30</v>
      </c>
      <c r="F13" s="8" t="s">
        <v>16</v>
      </c>
      <c r="G13" s="8"/>
      <c r="H13" s="9"/>
      <c r="I13" s="10"/>
    </row>
    <row r="14" spans="1:11" ht="83.4" customHeight="1" x14ac:dyDescent="0.25">
      <c r="A14" s="36">
        <v>5</v>
      </c>
      <c r="B14" s="37" t="s">
        <v>20</v>
      </c>
      <c r="C14" s="7" t="s">
        <v>113</v>
      </c>
      <c r="D14" s="36" t="s">
        <v>15</v>
      </c>
      <c r="E14" s="5">
        <v>30</v>
      </c>
      <c r="F14" s="8" t="s">
        <v>16</v>
      </c>
      <c r="G14" s="8"/>
      <c r="H14" s="9"/>
      <c r="I14" s="10"/>
    </row>
    <row r="15" spans="1:11" x14ac:dyDescent="0.25">
      <c r="A15" s="49" t="s">
        <v>38</v>
      </c>
      <c r="B15" s="49"/>
      <c r="C15" s="49"/>
      <c r="D15" s="49"/>
      <c r="E15" s="49"/>
      <c r="F15" s="49"/>
      <c r="G15" s="50"/>
      <c r="H15" s="50"/>
      <c r="I15" s="50"/>
    </row>
    <row r="16" spans="1:11" x14ac:dyDescent="0.25">
      <c r="A16" s="24"/>
      <c r="B16" s="25"/>
      <c r="C16" s="26"/>
      <c r="D16" s="24"/>
      <c r="E16" s="27"/>
      <c r="F16" s="28"/>
      <c r="G16" s="28"/>
      <c r="H16" s="29"/>
      <c r="I16" s="30"/>
    </row>
    <row r="17" spans="1:9" ht="12.75" customHeight="1" x14ac:dyDescent="0.25">
      <c r="A17" s="58" t="s">
        <v>39</v>
      </c>
      <c r="B17" s="58"/>
      <c r="C17" s="58"/>
      <c r="D17" s="58"/>
      <c r="E17" s="58"/>
      <c r="F17" s="58"/>
      <c r="G17" s="58"/>
      <c r="H17" s="58"/>
      <c r="I17" s="58"/>
    </row>
    <row r="18" spans="1:9" ht="12.75" customHeight="1" x14ac:dyDescent="0.25">
      <c r="A18" s="60" t="s">
        <v>5</v>
      </c>
      <c r="B18" s="60" t="s">
        <v>6</v>
      </c>
      <c r="C18" s="61" t="s">
        <v>7</v>
      </c>
      <c r="D18" s="62" t="s">
        <v>8</v>
      </c>
      <c r="E18" s="72" t="s">
        <v>9</v>
      </c>
      <c r="F18" s="62" t="s">
        <v>10</v>
      </c>
      <c r="G18" s="62" t="s">
        <v>11</v>
      </c>
      <c r="H18" s="73" t="s">
        <v>12</v>
      </c>
      <c r="I18" s="62" t="s">
        <v>13</v>
      </c>
    </row>
    <row r="19" spans="1:9" ht="12.75" customHeight="1" x14ac:dyDescent="0.25">
      <c r="A19" s="60"/>
      <c r="B19" s="60"/>
      <c r="C19" s="61"/>
      <c r="D19" s="62"/>
      <c r="E19" s="72"/>
      <c r="F19" s="62"/>
      <c r="G19" s="62"/>
      <c r="H19" s="73"/>
      <c r="I19" s="62"/>
    </row>
    <row r="20" spans="1:9" ht="14.7" customHeight="1" x14ac:dyDescent="0.25">
      <c r="A20" s="48">
        <v>1</v>
      </c>
      <c r="B20" s="38" t="s">
        <v>21</v>
      </c>
      <c r="C20" s="67" t="s">
        <v>114</v>
      </c>
      <c r="D20" s="34" t="s">
        <v>22</v>
      </c>
      <c r="E20" s="12">
        <v>60</v>
      </c>
      <c r="F20" s="68" t="s">
        <v>16</v>
      </c>
      <c r="G20" s="69"/>
      <c r="H20" s="13"/>
      <c r="I20" s="13"/>
    </row>
    <row r="21" spans="1:9" ht="15.75" customHeight="1" x14ac:dyDescent="0.25">
      <c r="A21" s="48">
        <v>2</v>
      </c>
      <c r="B21" s="38" t="s">
        <v>23</v>
      </c>
      <c r="C21" s="67"/>
      <c r="D21" s="34" t="s">
        <v>24</v>
      </c>
      <c r="E21" s="12">
        <v>60</v>
      </c>
      <c r="F21" s="68"/>
      <c r="G21" s="70"/>
      <c r="H21" s="13"/>
      <c r="I21" s="13"/>
    </row>
    <row r="22" spans="1:9" ht="15.75" customHeight="1" x14ac:dyDescent="0.25">
      <c r="A22" s="48">
        <v>3</v>
      </c>
      <c r="B22" s="38" t="s">
        <v>25</v>
      </c>
      <c r="C22" s="67"/>
      <c r="D22" s="34" t="s">
        <v>26</v>
      </c>
      <c r="E22" s="12">
        <v>20</v>
      </c>
      <c r="F22" s="68"/>
      <c r="G22" s="70"/>
      <c r="H22" s="13"/>
      <c r="I22" s="13"/>
    </row>
    <row r="23" spans="1:9" ht="15.75" customHeight="1" x14ac:dyDescent="0.25">
      <c r="A23" s="48">
        <v>4</v>
      </c>
      <c r="B23" s="38" t="s">
        <v>27</v>
      </c>
      <c r="C23" s="67"/>
      <c r="D23" s="34" t="s">
        <v>28</v>
      </c>
      <c r="E23" s="12">
        <v>20</v>
      </c>
      <c r="F23" s="68"/>
      <c r="G23" s="70"/>
      <c r="H23" s="13"/>
      <c r="I23" s="13"/>
    </row>
    <row r="24" spans="1:9" ht="15.75" customHeight="1" x14ac:dyDescent="0.25">
      <c r="A24" s="48">
        <v>5</v>
      </c>
      <c r="B24" s="38" t="s">
        <v>29</v>
      </c>
      <c r="C24" s="67"/>
      <c r="D24" s="34" t="s">
        <v>30</v>
      </c>
      <c r="E24" s="12">
        <v>20</v>
      </c>
      <c r="F24" s="68"/>
      <c r="G24" s="70"/>
      <c r="H24" s="13"/>
      <c r="I24" s="13"/>
    </row>
    <row r="25" spans="1:9" ht="15.75" customHeight="1" x14ac:dyDescent="0.25">
      <c r="A25" s="48">
        <v>6</v>
      </c>
      <c r="B25" s="38" t="s">
        <v>31</v>
      </c>
      <c r="C25" s="67"/>
      <c r="D25" s="34" t="s">
        <v>15</v>
      </c>
      <c r="E25" s="12">
        <v>10</v>
      </c>
      <c r="F25" s="68"/>
      <c r="G25" s="71"/>
      <c r="H25" s="13"/>
      <c r="I25" s="13"/>
    </row>
    <row r="26" spans="1:9" ht="14.7" customHeight="1" x14ac:dyDescent="0.25">
      <c r="A26" s="48">
        <v>7</v>
      </c>
      <c r="B26" s="38" t="s">
        <v>32</v>
      </c>
      <c r="C26" s="67" t="s">
        <v>115</v>
      </c>
      <c r="D26" s="34" t="s">
        <v>22</v>
      </c>
      <c r="E26" s="12">
        <v>10</v>
      </c>
      <c r="F26" s="68" t="s">
        <v>16</v>
      </c>
      <c r="G26" s="69"/>
      <c r="H26" s="13"/>
      <c r="I26" s="13"/>
    </row>
    <row r="27" spans="1:9" ht="15.75" customHeight="1" x14ac:dyDescent="0.25">
      <c r="A27" s="48">
        <v>8</v>
      </c>
      <c r="B27" s="38" t="s">
        <v>33</v>
      </c>
      <c r="C27" s="67"/>
      <c r="D27" s="34" t="s">
        <v>24</v>
      </c>
      <c r="E27" s="12">
        <v>30</v>
      </c>
      <c r="F27" s="68"/>
      <c r="G27" s="70"/>
      <c r="H27" s="13"/>
      <c r="I27" s="13"/>
    </row>
    <row r="28" spans="1:9" ht="15.75" customHeight="1" x14ac:dyDescent="0.25">
      <c r="A28" s="48">
        <v>9</v>
      </c>
      <c r="B28" s="38" t="s">
        <v>34</v>
      </c>
      <c r="C28" s="67"/>
      <c r="D28" s="34" t="s">
        <v>26</v>
      </c>
      <c r="E28" s="12">
        <v>15</v>
      </c>
      <c r="F28" s="68"/>
      <c r="G28" s="70"/>
      <c r="H28" s="13"/>
      <c r="I28" s="13"/>
    </row>
    <row r="29" spans="1:9" ht="15.75" customHeight="1" x14ac:dyDescent="0.25">
      <c r="A29" s="48">
        <v>10</v>
      </c>
      <c r="B29" s="38" t="s">
        <v>35</v>
      </c>
      <c r="C29" s="67"/>
      <c r="D29" s="34" t="s">
        <v>28</v>
      </c>
      <c r="E29" s="12">
        <v>30</v>
      </c>
      <c r="F29" s="68"/>
      <c r="G29" s="70"/>
      <c r="H29" s="13"/>
      <c r="I29" s="13"/>
    </row>
    <row r="30" spans="1:9" ht="15.75" customHeight="1" x14ac:dyDescent="0.25">
      <c r="A30" s="48">
        <v>11</v>
      </c>
      <c r="B30" s="38" t="s">
        <v>36</v>
      </c>
      <c r="C30" s="67"/>
      <c r="D30" s="34" t="s">
        <v>30</v>
      </c>
      <c r="E30" s="12">
        <v>35</v>
      </c>
      <c r="F30" s="68"/>
      <c r="G30" s="70"/>
      <c r="H30" s="13"/>
      <c r="I30" s="13"/>
    </row>
    <row r="31" spans="1:9" ht="15.75" customHeight="1" x14ac:dyDescent="0.25">
      <c r="A31" s="48">
        <v>12</v>
      </c>
      <c r="B31" s="38" t="s">
        <v>37</v>
      </c>
      <c r="C31" s="67"/>
      <c r="D31" s="34" t="s">
        <v>15</v>
      </c>
      <c r="E31" s="12">
        <v>20</v>
      </c>
      <c r="F31" s="68"/>
      <c r="G31" s="71"/>
      <c r="H31" s="13"/>
      <c r="I31" s="13"/>
    </row>
    <row r="32" spans="1:9" ht="12.75" customHeight="1" x14ac:dyDescent="0.25">
      <c r="A32" s="49" t="s">
        <v>40</v>
      </c>
      <c r="B32" s="49"/>
      <c r="C32" s="49"/>
      <c r="D32" s="49"/>
      <c r="E32" s="49"/>
      <c r="F32" s="49"/>
      <c r="G32" s="50"/>
      <c r="H32" s="50"/>
      <c r="I32" s="50"/>
    </row>
    <row r="33" spans="1:9" ht="12.75" customHeight="1" x14ac:dyDescent="0.25">
      <c r="A33" s="14"/>
      <c r="B33" s="14"/>
      <c r="C33" s="14"/>
      <c r="D33" s="14"/>
      <c r="E33" s="14"/>
      <c r="F33" s="14"/>
      <c r="G33" s="15"/>
      <c r="H33" s="15"/>
      <c r="I33" s="15"/>
    </row>
    <row r="34" spans="1:9" ht="12.75" customHeight="1" x14ac:dyDescent="0.25">
      <c r="A34" s="58" t="s">
        <v>60</v>
      </c>
      <c r="B34" s="58"/>
      <c r="C34" s="58"/>
      <c r="D34" s="58"/>
      <c r="E34" s="58"/>
      <c r="F34" s="58"/>
      <c r="G34" s="58"/>
      <c r="H34" s="58"/>
      <c r="I34" s="58"/>
    </row>
    <row r="35" spans="1:9" ht="13.8" customHeight="1" x14ac:dyDescent="0.25">
      <c r="A35" s="60" t="s">
        <v>5</v>
      </c>
      <c r="B35" s="60" t="s">
        <v>6</v>
      </c>
      <c r="C35" s="61" t="s">
        <v>7</v>
      </c>
      <c r="D35" s="62" t="s">
        <v>8</v>
      </c>
      <c r="E35" s="72" t="s">
        <v>9</v>
      </c>
      <c r="F35" s="62" t="s">
        <v>10</v>
      </c>
      <c r="G35" s="62" t="s">
        <v>11</v>
      </c>
      <c r="H35" s="73" t="s">
        <v>12</v>
      </c>
      <c r="I35" s="62" t="s">
        <v>13</v>
      </c>
    </row>
    <row r="36" spans="1:9" x14ac:dyDescent="0.25">
      <c r="A36" s="60"/>
      <c r="B36" s="60"/>
      <c r="C36" s="61"/>
      <c r="D36" s="62"/>
      <c r="E36" s="72"/>
      <c r="F36" s="62"/>
      <c r="G36" s="62"/>
      <c r="H36" s="73"/>
      <c r="I36" s="62"/>
    </row>
    <row r="37" spans="1:9" x14ac:dyDescent="0.25">
      <c r="A37" s="47">
        <v>1</v>
      </c>
      <c r="B37" s="39" t="s">
        <v>96</v>
      </c>
      <c r="C37" s="54" t="s">
        <v>54</v>
      </c>
      <c r="D37" s="31" t="s">
        <v>22</v>
      </c>
      <c r="E37" s="40">
        <v>10</v>
      </c>
      <c r="F37" s="51" t="s">
        <v>16</v>
      </c>
      <c r="G37" s="64"/>
      <c r="H37" s="41"/>
      <c r="I37" s="42"/>
    </row>
    <row r="38" spans="1:9" x14ac:dyDescent="0.25">
      <c r="A38" s="47">
        <v>2</v>
      </c>
      <c r="B38" s="39" t="s">
        <v>97</v>
      </c>
      <c r="C38" s="55"/>
      <c r="D38" s="31" t="s">
        <v>24</v>
      </c>
      <c r="E38" s="40">
        <v>50</v>
      </c>
      <c r="F38" s="52"/>
      <c r="G38" s="65"/>
      <c r="H38" s="41"/>
      <c r="I38" s="42"/>
    </row>
    <row r="39" spans="1:9" x14ac:dyDescent="0.25">
      <c r="A39" s="47">
        <v>3</v>
      </c>
      <c r="B39" s="39" t="s">
        <v>98</v>
      </c>
      <c r="C39" s="55"/>
      <c r="D39" s="31" t="s">
        <v>26</v>
      </c>
      <c r="E39" s="40">
        <v>100</v>
      </c>
      <c r="F39" s="52"/>
      <c r="G39" s="65"/>
      <c r="H39" s="41"/>
      <c r="I39" s="42"/>
    </row>
    <row r="40" spans="1:9" x14ac:dyDescent="0.25">
      <c r="A40" s="47">
        <v>4</v>
      </c>
      <c r="B40" s="39" t="s">
        <v>99</v>
      </c>
      <c r="C40" s="55"/>
      <c r="D40" s="31" t="s">
        <v>28</v>
      </c>
      <c r="E40" s="40">
        <v>85</v>
      </c>
      <c r="F40" s="52"/>
      <c r="G40" s="65"/>
      <c r="H40" s="41"/>
      <c r="I40" s="42"/>
    </row>
    <row r="41" spans="1:9" x14ac:dyDescent="0.25">
      <c r="A41" s="47">
        <v>5</v>
      </c>
      <c r="B41" s="39" t="s">
        <v>100</v>
      </c>
      <c r="C41" s="55"/>
      <c r="D41" s="31" t="s">
        <v>30</v>
      </c>
      <c r="E41" s="40">
        <v>50</v>
      </c>
      <c r="F41" s="52"/>
      <c r="G41" s="65"/>
      <c r="H41" s="41"/>
      <c r="I41" s="42"/>
    </row>
    <row r="42" spans="1:9" x14ac:dyDescent="0.25">
      <c r="A42" s="47">
        <v>6</v>
      </c>
      <c r="B42" s="39" t="s">
        <v>101</v>
      </c>
      <c r="C42" s="55"/>
      <c r="D42" s="31" t="s">
        <v>53</v>
      </c>
      <c r="E42" s="40">
        <v>45</v>
      </c>
      <c r="F42" s="52"/>
      <c r="G42" s="65"/>
      <c r="H42" s="41"/>
      <c r="I42" s="42"/>
    </row>
    <row r="43" spans="1:9" x14ac:dyDescent="0.25">
      <c r="A43" s="47">
        <v>7</v>
      </c>
      <c r="B43" s="43" t="s">
        <v>102</v>
      </c>
      <c r="C43" s="56"/>
      <c r="D43" s="31" t="s">
        <v>15</v>
      </c>
      <c r="E43" s="40">
        <v>6</v>
      </c>
      <c r="F43" s="53"/>
      <c r="G43" s="66"/>
      <c r="H43" s="41"/>
      <c r="I43" s="42"/>
    </row>
    <row r="44" spans="1:9" x14ac:dyDescent="0.25">
      <c r="A44" s="47">
        <v>8</v>
      </c>
      <c r="B44" s="39" t="s">
        <v>89</v>
      </c>
      <c r="C44" s="54" t="s">
        <v>55</v>
      </c>
      <c r="D44" s="31" t="s">
        <v>22</v>
      </c>
      <c r="E44" s="40">
        <v>10</v>
      </c>
      <c r="F44" s="51" t="s">
        <v>16</v>
      </c>
      <c r="G44" s="64"/>
      <c r="H44" s="41"/>
      <c r="I44" s="42"/>
    </row>
    <row r="45" spans="1:9" x14ac:dyDescent="0.25">
      <c r="A45" s="47">
        <v>9</v>
      </c>
      <c r="B45" s="39" t="s">
        <v>90</v>
      </c>
      <c r="C45" s="55"/>
      <c r="D45" s="31" t="s">
        <v>24</v>
      </c>
      <c r="E45" s="40">
        <v>60</v>
      </c>
      <c r="F45" s="52"/>
      <c r="G45" s="65"/>
      <c r="H45" s="41"/>
      <c r="I45" s="42"/>
    </row>
    <row r="46" spans="1:9" x14ac:dyDescent="0.25">
      <c r="A46" s="47">
        <v>10</v>
      </c>
      <c r="B46" s="39" t="s">
        <v>91</v>
      </c>
      <c r="C46" s="55"/>
      <c r="D46" s="31" t="s">
        <v>26</v>
      </c>
      <c r="E46" s="40">
        <v>120</v>
      </c>
      <c r="F46" s="52"/>
      <c r="G46" s="65"/>
      <c r="H46" s="41"/>
      <c r="I46" s="42"/>
    </row>
    <row r="47" spans="1:9" x14ac:dyDescent="0.25">
      <c r="A47" s="47">
        <v>11</v>
      </c>
      <c r="B47" s="39" t="s">
        <v>92</v>
      </c>
      <c r="C47" s="55"/>
      <c r="D47" s="31" t="s">
        <v>28</v>
      </c>
      <c r="E47" s="40">
        <v>80</v>
      </c>
      <c r="F47" s="52"/>
      <c r="G47" s="65"/>
      <c r="H47" s="41"/>
      <c r="I47" s="42"/>
    </row>
    <row r="48" spans="1:9" x14ac:dyDescent="0.25">
      <c r="A48" s="47">
        <v>12</v>
      </c>
      <c r="B48" s="39" t="s">
        <v>93</v>
      </c>
      <c r="C48" s="55"/>
      <c r="D48" s="31" t="s">
        <v>30</v>
      </c>
      <c r="E48" s="40">
        <v>30</v>
      </c>
      <c r="F48" s="52"/>
      <c r="G48" s="65"/>
      <c r="H48" s="41"/>
      <c r="I48" s="42"/>
    </row>
    <row r="49" spans="1:9" x14ac:dyDescent="0.25">
      <c r="A49" s="47">
        <v>13</v>
      </c>
      <c r="B49" s="39" t="s">
        <v>94</v>
      </c>
      <c r="C49" s="55"/>
      <c r="D49" s="31" t="s">
        <v>53</v>
      </c>
      <c r="E49" s="40">
        <v>20</v>
      </c>
      <c r="F49" s="52"/>
      <c r="G49" s="65"/>
      <c r="H49" s="41"/>
      <c r="I49" s="42"/>
    </row>
    <row r="50" spans="1:9" x14ac:dyDescent="0.25">
      <c r="A50" s="47">
        <v>14</v>
      </c>
      <c r="B50" s="39" t="s">
        <v>95</v>
      </c>
      <c r="C50" s="55"/>
      <c r="D50" s="31" t="s">
        <v>15</v>
      </c>
      <c r="E50" s="40">
        <v>10</v>
      </c>
      <c r="F50" s="53"/>
      <c r="G50" s="66"/>
      <c r="H50" s="41"/>
      <c r="I50" s="42"/>
    </row>
    <row r="51" spans="1:9" x14ac:dyDescent="0.25">
      <c r="A51" s="47">
        <v>15</v>
      </c>
      <c r="B51" s="39" t="s">
        <v>77</v>
      </c>
      <c r="C51" s="63" t="s">
        <v>56</v>
      </c>
      <c r="D51" s="31" t="s">
        <v>22</v>
      </c>
      <c r="E51" s="40">
        <v>10</v>
      </c>
      <c r="F51" s="51" t="s">
        <v>16</v>
      </c>
      <c r="G51" s="64"/>
      <c r="H51" s="41"/>
      <c r="I51" s="42"/>
    </row>
    <row r="52" spans="1:9" x14ac:dyDescent="0.25">
      <c r="A52" s="47">
        <v>16</v>
      </c>
      <c r="B52" s="39" t="s">
        <v>78</v>
      </c>
      <c r="C52" s="63"/>
      <c r="D52" s="31" t="s">
        <v>24</v>
      </c>
      <c r="E52" s="40">
        <v>30</v>
      </c>
      <c r="F52" s="52"/>
      <c r="G52" s="65"/>
      <c r="H52" s="41"/>
      <c r="I52" s="42"/>
    </row>
    <row r="53" spans="1:9" x14ac:dyDescent="0.25">
      <c r="A53" s="47">
        <v>17</v>
      </c>
      <c r="B53" s="39" t="s">
        <v>79</v>
      </c>
      <c r="C53" s="63"/>
      <c r="D53" s="31" t="s">
        <v>26</v>
      </c>
      <c r="E53" s="40">
        <v>90</v>
      </c>
      <c r="F53" s="52"/>
      <c r="G53" s="65"/>
      <c r="H53" s="41"/>
      <c r="I53" s="42"/>
    </row>
    <row r="54" spans="1:9" x14ac:dyDescent="0.25">
      <c r="A54" s="47">
        <v>18</v>
      </c>
      <c r="B54" s="39" t="s">
        <v>80</v>
      </c>
      <c r="C54" s="63"/>
      <c r="D54" s="31" t="s">
        <v>28</v>
      </c>
      <c r="E54" s="40">
        <v>45</v>
      </c>
      <c r="F54" s="52"/>
      <c r="G54" s="65"/>
      <c r="H54" s="41"/>
      <c r="I54" s="42"/>
    </row>
    <row r="55" spans="1:9" x14ac:dyDescent="0.25">
      <c r="A55" s="47">
        <v>19</v>
      </c>
      <c r="B55" s="39" t="s">
        <v>81</v>
      </c>
      <c r="C55" s="63"/>
      <c r="D55" s="31" t="s">
        <v>30</v>
      </c>
      <c r="E55" s="40">
        <v>15</v>
      </c>
      <c r="F55" s="52"/>
      <c r="G55" s="65"/>
      <c r="H55" s="41"/>
      <c r="I55" s="42"/>
    </row>
    <row r="56" spans="1:9" x14ac:dyDescent="0.25">
      <c r="A56" s="47">
        <v>20</v>
      </c>
      <c r="B56" s="39" t="s">
        <v>82</v>
      </c>
      <c r="C56" s="63"/>
      <c r="D56" s="31" t="s">
        <v>53</v>
      </c>
      <c r="E56" s="40">
        <v>10</v>
      </c>
      <c r="F56" s="52"/>
      <c r="G56" s="65"/>
      <c r="H56" s="41"/>
      <c r="I56" s="42"/>
    </row>
    <row r="57" spans="1:9" x14ac:dyDescent="0.25">
      <c r="A57" s="47">
        <v>21</v>
      </c>
      <c r="B57" s="39" t="s">
        <v>83</v>
      </c>
      <c r="C57" s="63" t="s">
        <v>108</v>
      </c>
      <c r="D57" s="31" t="s">
        <v>22</v>
      </c>
      <c r="E57" s="40">
        <v>10</v>
      </c>
      <c r="F57" s="51" t="s">
        <v>16</v>
      </c>
      <c r="G57" s="64"/>
      <c r="H57" s="41"/>
      <c r="I57" s="42"/>
    </row>
    <row r="58" spans="1:9" x14ac:dyDescent="0.25">
      <c r="A58" s="47">
        <v>22</v>
      </c>
      <c r="B58" s="39" t="s">
        <v>84</v>
      </c>
      <c r="C58" s="63"/>
      <c r="D58" s="31" t="s">
        <v>24</v>
      </c>
      <c r="E58" s="40">
        <v>40</v>
      </c>
      <c r="F58" s="52"/>
      <c r="G58" s="65"/>
      <c r="H58" s="41"/>
      <c r="I58" s="42"/>
    </row>
    <row r="59" spans="1:9" x14ac:dyDescent="0.25">
      <c r="A59" s="47">
        <v>23</v>
      </c>
      <c r="B59" s="39" t="s">
        <v>85</v>
      </c>
      <c r="C59" s="63"/>
      <c r="D59" s="31" t="s">
        <v>26</v>
      </c>
      <c r="E59" s="40">
        <v>80</v>
      </c>
      <c r="F59" s="52"/>
      <c r="G59" s="65"/>
      <c r="H59" s="41"/>
      <c r="I59" s="42"/>
    </row>
    <row r="60" spans="1:9" x14ac:dyDescent="0.25">
      <c r="A60" s="47">
        <v>24</v>
      </c>
      <c r="B60" s="39" t="s">
        <v>86</v>
      </c>
      <c r="C60" s="63"/>
      <c r="D60" s="31" t="s">
        <v>28</v>
      </c>
      <c r="E60" s="40">
        <v>30</v>
      </c>
      <c r="F60" s="52"/>
      <c r="G60" s="65"/>
      <c r="H60" s="41"/>
      <c r="I60" s="42"/>
    </row>
    <row r="61" spans="1:9" x14ac:dyDescent="0.25">
      <c r="A61" s="47">
        <v>25</v>
      </c>
      <c r="B61" s="39" t="s">
        <v>87</v>
      </c>
      <c r="C61" s="63"/>
      <c r="D61" s="31" t="s">
        <v>30</v>
      </c>
      <c r="E61" s="40">
        <v>10</v>
      </c>
      <c r="F61" s="52"/>
      <c r="G61" s="65"/>
      <c r="H61" s="41"/>
      <c r="I61" s="42"/>
    </row>
    <row r="62" spans="1:9" x14ac:dyDescent="0.25">
      <c r="A62" s="47">
        <v>26</v>
      </c>
      <c r="B62" s="39" t="s">
        <v>88</v>
      </c>
      <c r="C62" s="63"/>
      <c r="D62" s="31" t="s">
        <v>53</v>
      </c>
      <c r="E62" s="40">
        <v>15</v>
      </c>
      <c r="F62" s="52"/>
      <c r="G62" s="65"/>
      <c r="H62" s="41"/>
      <c r="I62" s="42"/>
    </row>
    <row r="63" spans="1:9" x14ac:dyDescent="0.25">
      <c r="A63" s="47">
        <v>27</v>
      </c>
      <c r="B63" s="44" t="s">
        <v>104</v>
      </c>
      <c r="C63" s="63" t="s">
        <v>57</v>
      </c>
      <c r="D63" s="32" t="s">
        <v>22</v>
      </c>
      <c r="E63" s="45">
        <v>10</v>
      </c>
      <c r="F63" s="51" t="s">
        <v>16</v>
      </c>
      <c r="G63" s="64"/>
      <c r="H63" s="41"/>
      <c r="I63" s="42"/>
    </row>
    <row r="64" spans="1:9" x14ac:dyDescent="0.25">
      <c r="A64" s="47">
        <v>28</v>
      </c>
      <c r="B64" s="39" t="s">
        <v>73</v>
      </c>
      <c r="C64" s="63"/>
      <c r="D64" s="31" t="s">
        <v>24</v>
      </c>
      <c r="E64" s="40">
        <v>30</v>
      </c>
      <c r="F64" s="52"/>
      <c r="G64" s="65"/>
      <c r="H64" s="41"/>
      <c r="I64" s="42"/>
    </row>
    <row r="65" spans="1:9" x14ac:dyDescent="0.25">
      <c r="A65" s="47">
        <v>29</v>
      </c>
      <c r="B65" s="39" t="s">
        <v>74</v>
      </c>
      <c r="C65" s="63"/>
      <c r="D65" s="31" t="s">
        <v>26</v>
      </c>
      <c r="E65" s="40">
        <v>25</v>
      </c>
      <c r="F65" s="52"/>
      <c r="G65" s="65"/>
      <c r="H65" s="41"/>
      <c r="I65" s="42"/>
    </row>
    <row r="66" spans="1:9" x14ac:dyDescent="0.25">
      <c r="A66" s="47">
        <v>30</v>
      </c>
      <c r="B66" s="39" t="s">
        <v>75</v>
      </c>
      <c r="C66" s="63"/>
      <c r="D66" s="31" t="s">
        <v>28</v>
      </c>
      <c r="E66" s="40">
        <v>15</v>
      </c>
      <c r="F66" s="52"/>
      <c r="G66" s="65"/>
      <c r="H66" s="41"/>
      <c r="I66" s="42"/>
    </row>
    <row r="67" spans="1:9" x14ac:dyDescent="0.25">
      <c r="A67" s="47">
        <v>31</v>
      </c>
      <c r="B67" s="39" t="s">
        <v>76</v>
      </c>
      <c r="C67" s="63"/>
      <c r="D67" s="31" t="s">
        <v>30</v>
      </c>
      <c r="E67" s="40">
        <v>15</v>
      </c>
      <c r="F67" s="53"/>
      <c r="G67" s="66"/>
      <c r="H67" s="41"/>
      <c r="I67" s="42"/>
    </row>
    <row r="68" spans="1:9" x14ac:dyDescent="0.25">
      <c r="A68" s="47">
        <v>32</v>
      </c>
      <c r="B68" s="44" t="s">
        <v>105</v>
      </c>
      <c r="C68" s="55" t="s">
        <v>58</v>
      </c>
      <c r="D68" s="32" t="s">
        <v>22</v>
      </c>
      <c r="E68" s="45">
        <v>10</v>
      </c>
      <c r="F68" s="51" t="s">
        <v>16</v>
      </c>
      <c r="G68" s="64"/>
      <c r="H68" s="41"/>
      <c r="I68" s="42"/>
    </row>
    <row r="69" spans="1:9" x14ac:dyDescent="0.25">
      <c r="A69" s="47">
        <v>33</v>
      </c>
      <c r="B69" s="39" t="s">
        <v>63</v>
      </c>
      <c r="C69" s="55"/>
      <c r="D69" s="31" t="s">
        <v>24</v>
      </c>
      <c r="E69" s="40">
        <v>15</v>
      </c>
      <c r="F69" s="52"/>
      <c r="G69" s="65"/>
      <c r="H69" s="41"/>
      <c r="I69" s="42"/>
    </row>
    <row r="70" spans="1:9" x14ac:dyDescent="0.25">
      <c r="A70" s="47">
        <v>34</v>
      </c>
      <c r="B70" s="39" t="s">
        <v>64</v>
      </c>
      <c r="C70" s="55"/>
      <c r="D70" s="31" t="s">
        <v>26</v>
      </c>
      <c r="E70" s="40">
        <v>15</v>
      </c>
      <c r="F70" s="52"/>
      <c r="G70" s="65"/>
      <c r="H70" s="41"/>
      <c r="I70" s="42"/>
    </row>
    <row r="71" spans="1:9" x14ac:dyDescent="0.25">
      <c r="A71" s="47">
        <v>35</v>
      </c>
      <c r="B71" s="39" t="s">
        <v>66</v>
      </c>
      <c r="C71" s="55"/>
      <c r="D71" s="31" t="s">
        <v>28</v>
      </c>
      <c r="E71" s="40">
        <v>15</v>
      </c>
      <c r="F71" s="52"/>
      <c r="G71" s="65"/>
      <c r="H71" s="41"/>
      <c r="I71" s="42"/>
    </row>
    <row r="72" spans="1:9" x14ac:dyDescent="0.25">
      <c r="A72" s="47">
        <v>36</v>
      </c>
      <c r="B72" s="39" t="s">
        <v>65</v>
      </c>
      <c r="C72" s="55"/>
      <c r="D72" s="31" t="s">
        <v>30</v>
      </c>
      <c r="E72" s="40">
        <v>15</v>
      </c>
      <c r="F72" s="52"/>
      <c r="G72" s="65"/>
      <c r="H72" s="41"/>
      <c r="I72" s="42"/>
    </row>
    <row r="73" spans="1:9" x14ac:dyDescent="0.25">
      <c r="A73" s="47">
        <v>37</v>
      </c>
      <c r="B73" s="46" t="s">
        <v>103</v>
      </c>
      <c r="C73" s="55"/>
      <c r="D73" s="31" t="s">
        <v>53</v>
      </c>
      <c r="E73" s="40">
        <v>15</v>
      </c>
      <c r="F73" s="52"/>
      <c r="G73" s="65"/>
      <c r="H73" s="41"/>
      <c r="I73" s="42"/>
    </row>
    <row r="74" spans="1:9" x14ac:dyDescent="0.25">
      <c r="A74" s="47">
        <v>38</v>
      </c>
      <c r="B74" s="44" t="s">
        <v>106</v>
      </c>
      <c r="C74" s="55"/>
      <c r="D74" s="32" t="s">
        <v>15</v>
      </c>
      <c r="E74" s="45">
        <v>10</v>
      </c>
      <c r="F74" s="53"/>
      <c r="G74" s="66"/>
      <c r="H74" s="41"/>
      <c r="I74" s="42"/>
    </row>
    <row r="75" spans="1:9" x14ac:dyDescent="0.25">
      <c r="A75" s="47">
        <v>39</v>
      </c>
      <c r="B75" s="39" t="s">
        <v>67</v>
      </c>
      <c r="C75" s="63" t="s">
        <v>59</v>
      </c>
      <c r="D75" s="31" t="s">
        <v>22</v>
      </c>
      <c r="E75" s="40">
        <v>10</v>
      </c>
      <c r="F75" s="51" t="s">
        <v>16</v>
      </c>
      <c r="G75" s="64"/>
      <c r="H75" s="41"/>
      <c r="I75" s="42"/>
    </row>
    <row r="76" spans="1:9" x14ac:dyDescent="0.25">
      <c r="A76" s="47">
        <v>40</v>
      </c>
      <c r="B76" s="39" t="s">
        <v>68</v>
      </c>
      <c r="C76" s="63"/>
      <c r="D76" s="31" t="s">
        <v>24</v>
      </c>
      <c r="E76" s="40">
        <v>15</v>
      </c>
      <c r="F76" s="52"/>
      <c r="G76" s="65"/>
      <c r="H76" s="41"/>
      <c r="I76" s="42"/>
    </row>
    <row r="77" spans="1:9" x14ac:dyDescent="0.25">
      <c r="A77" s="47">
        <v>41</v>
      </c>
      <c r="B77" s="39" t="s">
        <v>69</v>
      </c>
      <c r="C77" s="63"/>
      <c r="D77" s="31" t="s">
        <v>26</v>
      </c>
      <c r="E77" s="40">
        <v>40</v>
      </c>
      <c r="F77" s="52"/>
      <c r="G77" s="65"/>
      <c r="H77" s="41"/>
      <c r="I77" s="42"/>
    </row>
    <row r="78" spans="1:9" x14ac:dyDescent="0.25">
      <c r="A78" s="47">
        <v>42</v>
      </c>
      <c r="B78" s="39" t="s">
        <v>70</v>
      </c>
      <c r="C78" s="63"/>
      <c r="D78" s="31" t="s">
        <v>28</v>
      </c>
      <c r="E78" s="40">
        <v>10</v>
      </c>
      <c r="F78" s="52"/>
      <c r="G78" s="65"/>
      <c r="H78" s="41"/>
      <c r="I78" s="42"/>
    </row>
    <row r="79" spans="1:9" x14ac:dyDescent="0.25">
      <c r="A79" s="47">
        <v>43</v>
      </c>
      <c r="B79" s="39" t="s">
        <v>71</v>
      </c>
      <c r="C79" s="63"/>
      <c r="D79" s="31" t="s">
        <v>30</v>
      </c>
      <c r="E79" s="40">
        <v>10</v>
      </c>
      <c r="F79" s="52"/>
      <c r="G79" s="65"/>
      <c r="H79" s="41"/>
      <c r="I79" s="42"/>
    </row>
    <row r="80" spans="1:9" x14ac:dyDescent="0.25">
      <c r="A80" s="47">
        <v>44</v>
      </c>
      <c r="B80" s="39" t="s">
        <v>72</v>
      </c>
      <c r="C80" s="63"/>
      <c r="D80" s="31" t="s">
        <v>53</v>
      </c>
      <c r="E80" s="40">
        <v>10</v>
      </c>
      <c r="F80" s="52"/>
      <c r="G80" s="65"/>
      <c r="H80" s="41"/>
      <c r="I80" s="42"/>
    </row>
    <row r="81" spans="1:9" x14ac:dyDescent="0.25">
      <c r="A81" s="47">
        <v>45</v>
      </c>
      <c r="B81" s="39" t="s">
        <v>107</v>
      </c>
      <c r="C81" s="63"/>
      <c r="D81" s="32" t="s">
        <v>15</v>
      </c>
      <c r="E81" s="45">
        <v>10</v>
      </c>
      <c r="F81" s="53"/>
      <c r="G81" s="66"/>
      <c r="H81" s="41"/>
      <c r="I81" s="42"/>
    </row>
    <row r="82" spans="1:9" ht="12.75" customHeight="1" x14ac:dyDescent="0.25">
      <c r="A82" s="49" t="s">
        <v>61</v>
      </c>
      <c r="B82" s="49"/>
      <c r="C82" s="49"/>
      <c r="D82" s="49"/>
      <c r="E82" s="49"/>
      <c r="F82" s="49"/>
      <c r="G82" s="50"/>
      <c r="H82" s="50"/>
      <c r="I82" s="50"/>
    </row>
    <row r="83" spans="1:9" ht="12.75" customHeight="1" x14ac:dyDescent="0.25">
      <c r="A83" s="16"/>
      <c r="B83" s="16"/>
      <c r="C83" s="16"/>
      <c r="D83" s="16"/>
      <c r="E83" s="16"/>
      <c r="F83" s="16"/>
      <c r="G83" s="15"/>
      <c r="H83" s="15"/>
      <c r="I83" s="15"/>
    </row>
    <row r="84" spans="1:9" ht="12.75" customHeight="1" x14ac:dyDescent="0.25">
      <c r="C84" s="78" t="s">
        <v>41</v>
      </c>
      <c r="D84" s="79"/>
      <c r="E84" s="79"/>
      <c r="F84" s="80"/>
      <c r="G84" s="59"/>
      <c r="H84" s="59"/>
      <c r="I84" s="59"/>
    </row>
    <row r="86" spans="1:9" ht="16.5" customHeight="1" x14ac:dyDescent="0.25">
      <c r="A86" s="57" t="s">
        <v>42</v>
      </c>
      <c r="B86" s="57"/>
      <c r="C86" s="57"/>
      <c r="D86" s="17"/>
      <c r="E86" s="18"/>
      <c r="F86" s="17"/>
      <c r="G86" s="17"/>
      <c r="H86" s="17"/>
      <c r="I86" s="17"/>
    </row>
    <row r="87" spans="1:9" ht="16.5" customHeight="1" x14ac:dyDescent="0.25">
      <c r="A87" s="57" t="s">
        <v>43</v>
      </c>
      <c r="B87" s="57"/>
      <c r="C87" s="57"/>
      <c r="D87" s="17"/>
      <c r="E87" s="18"/>
      <c r="F87" s="17"/>
      <c r="G87" s="17"/>
      <c r="H87" s="17"/>
      <c r="I87" s="17"/>
    </row>
    <row r="88" spans="1:9" ht="19.5" customHeight="1" x14ac:dyDescent="0.25">
      <c r="A88" s="57" t="s">
        <v>44</v>
      </c>
      <c r="B88" s="57"/>
      <c r="C88" s="57"/>
      <c r="D88" s="57"/>
      <c r="E88" s="57"/>
      <c r="F88" s="57"/>
      <c r="G88" s="57"/>
      <c r="H88" s="57"/>
      <c r="I88" s="57"/>
    </row>
    <row r="94" spans="1:9" ht="13.8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1048455" ht="12.75" customHeight="1" x14ac:dyDescent="0.25"/>
    <row r="1048456" ht="12.75" customHeight="1" x14ac:dyDescent="0.25"/>
    <row r="1048457" ht="12.75" customHeight="1" x14ac:dyDescent="0.25"/>
    <row r="1048458" ht="12.75" customHeight="1" x14ac:dyDescent="0.25"/>
    <row r="1048459" ht="12.75" customHeight="1" x14ac:dyDescent="0.25"/>
    <row r="1048460" ht="12.75" customHeight="1" x14ac:dyDescent="0.25"/>
    <row r="1048461" ht="12.75" customHeight="1" x14ac:dyDescent="0.25"/>
    <row r="1048462" ht="12.75" customHeight="1" x14ac:dyDescent="0.25"/>
    <row r="1048463" ht="12.75" customHeight="1" x14ac:dyDescent="0.25"/>
    <row r="1048464" ht="12.75" customHeight="1" x14ac:dyDescent="0.25"/>
    <row r="1048465" ht="12.75" customHeight="1" x14ac:dyDescent="0.25"/>
    <row r="1048466" ht="12.75" customHeight="1" x14ac:dyDescent="0.25"/>
    <row r="1048467" ht="12.75" customHeight="1" x14ac:dyDescent="0.25"/>
    <row r="1048468" ht="12.75" customHeight="1" x14ac:dyDescent="0.25"/>
    <row r="1048469" ht="12.75" customHeight="1" x14ac:dyDescent="0.25"/>
    <row r="1048470" ht="12.75" customHeight="1" x14ac:dyDescent="0.25"/>
    <row r="1048471" ht="12.75" customHeight="1" x14ac:dyDescent="0.25"/>
    <row r="1048472" ht="12.75" customHeight="1" x14ac:dyDescent="0.25"/>
    <row r="1048473" ht="12.75" customHeight="1" x14ac:dyDescent="0.25"/>
    <row r="1048474" ht="12.75" customHeight="1" x14ac:dyDescent="0.25"/>
    <row r="1048475" ht="12.75" customHeight="1" x14ac:dyDescent="0.25"/>
    <row r="1048476" ht="12.75" customHeight="1" x14ac:dyDescent="0.25"/>
    <row r="1048477" ht="12.75" customHeight="1" x14ac:dyDescent="0.25"/>
    <row r="1048478" ht="12.75" customHeight="1" x14ac:dyDescent="0.25"/>
    <row r="1048479" ht="12.75" customHeight="1" x14ac:dyDescent="0.25"/>
    <row r="1048480" ht="12.75" customHeight="1" x14ac:dyDescent="0.25"/>
    <row r="1048481" ht="12.75" customHeight="1" x14ac:dyDescent="0.25"/>
    <row r="1048482" ht="12.75" customHeight="1" x14ac:dyDescent="0.25"/>
    <row r="1048483" ht="12.75" customHeight="1" x14ac:dyDescent="0.25"/>
    <row r="1048484" ht="12.75" customHeight="1" x14ac:dyDescent="0.25"/>
    <row r="1048485" ht="12.75" customHeight="1" x14ac:dyDescent="0.25"/>
    <row r="1048486" ht="12.75" customHeight="1" x14ac:dyDescent="0.25"/>
    <row r="1048487" ht="12.75" customHeight="1" x14ac:dyDescent="0.25"/>
    <row r="1048488" ht="12.75" customHeight="1" x14ac:dyDescent="0.25"/>
    <row r="1048489" ht="12.75" customHeight="1" x14ac:dyDescent="0.25"/>
    <row r="1048490" ht="12.75" customHeight="1" x14ac:dyDescent="0.25"/>
    <row r="1048491" ht="12.75" customHeight="1" x14ac:dyDescent="0.25"/>
    <row r="1048492" ht="12.75" customHeight="1" x14ac:dyDescent="0.25"/>
    <row r="1048493" ht="12.75" customHeight="1" x14ac:dyDescent="0.25"/>
    <row r="1048494" ht="12.75" customHeight="1" x14ac:dyDescent="0.25"/>
    <row r="1048495" ht="12.75" customHeight="1" x14ac:dyDescent="0.25"/>
    <row r="1048496" ht="12.75" customHeight="1" x14ac:dyDescent="0.25"/>
    <row r="1048497" ht="12.75" customHeight="1" x14ac:dyDescent="0.25"/>
    <row r="1048498" ht="12.75" customHeight="1" x14ac:dyDescent="0.25"/>
    <row r="1048499" ht="12.75" customHeight="1" x14ac:dyDescent="0.25"/>
    <row r="1048500" ht="12.75" customHeight="1" x14ac:dyDescent="0.25"/>
    <row r="1048501" ht="12.75" customHeight="1" x14ac:dyDescent="0.25"/>
    <row r="1048502" ht="12.75" customHeight="1" x14ac:dyDescent="0.25"/>
    <row r="1048503" ht="12.75" customHeight="1" x14ac:dyDescent="0.25"/>
    <row r="1048504" ht="12.75" customHeight="1" x14ac:dyDescent="0.25"/>
    <row r="1048505" ht="12.75" customHeight="1" x14ac:dyDescent="0.25"/>
    <row r="1048506" ht="12.75" customHeight="1" x14ac:dyDescent="0.25"/>
    <row r="1048507" ht="12.75" customHeight="1" x14ac:dyDescent="0.25"/>
    <row r="1048508" ht="12.75" customHeight="1" x14ac:dyDescent="0.25"/>
    <row r="1048509" ht="12.75" customHeight="1" x14ac:dyDescent="0.25"/>
    <row r="1048510" ht="12.75" customHeight="1" x14ac:dyDescent="0.25"/>
    <row r="1048511" ht="12.75" customHeight="1" x14ac:dyDescent="0.25"/>
    <row r="1048512" ht="12.75" customHeight="1" x14ac:dyDescent="0.25"/>
    <row r="1048513" ht="12.75" customHeight="1" x14ac:dyDescent="0.25"/>
    <row r="1048514" ht="12.75" customHeight="1" x14ac:dyDescent="0.25"/>
    <row r="1048515" ht="12.75" customHeight="1" x14ac:dyDescent="0.25"/>
    <row r="1048516" ht="12.75" customHeight="1" x14ac:dyDescent="0.25"/>
    <row r="1048517" ht="12.75" customHeight="1" x14ac:dyDescent="0.25"/>
    <row r="1048518" ht="12.75" customHeight="1" x14ac:dyDescent="0.25"/>
    <row r="1048519" ht="12.75" customHeight="1" x14ac:dyDescent="0.25"/>
    <row r="1048520" ht="12.75" customHeight="1" x14ac:dyDescent="0.25"/>
    <row r="1048521" ht="12.75" customHeight="1" x14ac:dyDescent="0.25"/>
    <row r="1048522" ht="12.75" customHeight="1" x14ac:dyDescent="0.25"/>
    <row r="1048523" ht="12.75" customHeight="1" x14ac:dyDescent="0.25"/>
    <row r="1048524" ht="12.75" customHeight="1" x14ac:dyDescent="0.25"/>
    <row r="1048525" ht="12.75" customHeight="1" x14ac:dyDescent="0.25"/>
    <row r="1048526" ht="12.75" customHeight="1" x14ac:dyDescent="0.25"/>
    <row r="1048527" ht="12.75" customHeight="1" x14ac:dyDescent="0.25"/>
    <row r="1048528" ht="12.75" customHeight="1" x14ac:dyDescent="0.25"/>
    <row r="1048529" ht="12.75" customHeight="1" x14ac:dyDescent="0.25"/>
    <row r="1048530" ht="12.75" customHeight="1" x14ac:dyDescent="0.25"/>
    <row r="1048531" ht="12.75" customHeight="1" x14ac:dyDescent="0.25"/>
    <row r="1048532" ht="12.75" customHeight="1" x14ac:dyDescent="0.25"/>
    <row r="1048533" ht="12.75" customHeight="1" x14ac:dyDescent="0.25"/>
    <row r="1048534" ht="12.75" customHeight="1" x14ac:dyDescent="0.25"/>
    <row r="1048535" ht="12.75" customHeight="1" x14ac:dyDescent="0.25"/>
    <row r="1048536" ht="12.75" customHeight="1" x14ac:dyDescent="0.25"/>
    <row r="1048537" ht="12.75" customHeight="1" x14ac:dyDescent="0.25"/>
    <row r="1048538" ht="12.75" customHeight="1" x14ac:dyDescent="0.25"/>
    <row r="1048539" ht="12.75" customHeight="1" x14ac:dyDescent="0.25"/>
    <row r="1048540" ht="12.75" customHeight="1" x14ac:dyDescent="0.25"/>
    <row r="1048541" ht="12.75" customHeight="1" x14ac:dyDescent="0.25"/>
    <row r="1048542" ht="12.75" customHeight="1" x14ac:dyDescent="0.25"/>
    <row r="1048543" ht="12.75" customHeight="1" x14ac:dyDescent="0.25"/>
    <row r="1048544" ht="12.75" customHeight="1" x14ac:dyDescent="0.25"/>
    <row r="1048545" ht="12.75" customHeight="1" x14ac:dyDescent="0.25"/>
    <row r="1048546" ht="12.75" customHeight="1" x14ac:dyDescent="0.25"/>
    <row r="1048547" ht="12.75" customHeight="1" x14ac:dyDescent="0.25"/>
    <row r="1048548" ht="12.75" customHeight="1" x14ac:dyDescent="0.25"/>
    <row r="1048549" ht="12.75" customHeight="1" x14ac:dyDescent="0.25"/>
    <row r="1048550" ht="12.75" customHeight="1" x14ac:dyDescent="0.25"/>
    <row r="1048551" ht="12.75" customHeight="1" x14ac:dyDescent="0.25"/>
    <row r="1048552" ht="12.75" customHeight="1" x14ac:dyDescent="0.25"/>
    <row r="1048553" ht="12.75" customHeight="1" x14ac:dyDescent="0.25"/>
    <row r="1048554" ht="12.75" customHeight="1" x14ac:dyDescent="0.25"/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</sheetData>
  <mergeCells count="73">
    <mergeCell ref="G75:G81"/>
    <mergeCell ref="F75:F81"/>
    <mergeCell ref="C63:C67"/>
    <mergeCell ref="C68:C74"/>
    <mergeCell ref="C75:C81"/>
    <mergeCell ref="A1:I1"/>
    <mergeCell ref="A2:I2"/>
    <mergeCell ref="A3:I3"/>
    <mergeCell ref="A4:I4"/>
    <mergeCell ref="A6:I6"/>
    <mergeCell ref="A7:I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86:C86"/>
    <mergeCell ref="I35:I36"/>
    <mergeCell ref="C20:C25"/>
    <mergeCell ref="F20:F25"/>
    <mergeCell ref="C26:C31"/>
    <mergeCell ref="F26:F31"/>
    <mergeCell ref="G20:G25"/>
    <mergeCell ref="G26:G31"/>
    <mergeCell ref="E35:E36"/>
    <mergeCell ref="F35:F36"/>
    <mergeCell ref="G35:G36"/>
    <mergeCell ref="H35:H36"/>
    <mergeCell ref="C84:F84"/>
    <mergeCell ref="G57:G62"/>
    <mergeCell ref="G63:G67"/>
    <mergeCell ref="G68:G74"/>
    <mergeCell ref="A87:C87"/>
    <mergeCell ref="A88:I88"/>
    <mergeCell ref="A17:I17"/>
    <mergeCell ref="A82:F82"/>
    <mergeCell ref="G82:I82"/>
    <mergeCell ref="G84:I84"/>
    <mergeCell ref="A32:F32"/>
    <mergeCell ref="G32:I32"/>
    <mergeCell ref="A34:I34"/>
    <mergeCell ref="A35:A36"/>
    <mergeCell ref="B35:B36"/>
    <mergeCell ref="C35:C36"/>
    <mergeCell ref="D35:D36"/>
    <mergeCell ref="C51:C56"/>
    <mergeCell ref="G37:G43"/>
    <mergeCell ref="G44:G50"/>
    <mergeCell ref="F57:F62"/>
    <mergeCell ref="F63:F67"/>
    <mergeCell ref="F68:F74"/>
    <mergeCell ref="C37:C43"/>
    <mergeCell ref="C44:C50"/>
    <mergeCell ref="C57:C62"/>
    <mergeCell ref="A15:F15"/>
    <mergeCell ref="G15:I15"/>
    <mergeCell ref="F37:F43"/>
    <mergeCell ref="F44:F50"/>
    <mergeCell ref="F51:F56"/>
    <mergeCell ref="G51:G56"/>
    <mergeCell ref="G18:G19"/>
    <mergeCell ref="H18:H19"/>
    <mergeCell ref="I18:I19"/>
    <mergeCell ref="A18:A19"/>
    <mergeCell ref="B18:B19"/>
    <mergeCell ref="C18:C19"/>
    <mergeCell ref="D18:D19"/>
    <mergeCell ref="E18:E19"/>
    <mergeCell ref="F18:F19"/>
  </mergeCells>
  <hyperlinks>
    <hyperlink ref="A4" r:id="rId1"/>
  </hyperlinks>
  <pageMargins left="0.39370078740157483" right="0.39370078740157483" top="0.39370078740157483" bottom="0.70866141732283472" header="0.51181102362204722" footer="0.39370078740157483"/>
  <pageSetup paperSize="9" scale="71" orientation="portrait" useFirstPageNumber="1" horizontalDpi="300" verticalDpi="300" r:id="rId2"/>
  <headerFooter>
    <oddFooter>&amp;C&amp;"Times New Roman,Normal"&amp;12&amp;A
&amp;P</oddFooter>
  </headerFooter>
  <rowBreaks count="1" manualBreakCount="1">
    <brk id="33" max="8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Normal="100" workbookViewId="0"/>
  </sheetViews>
  <sheetFormatPr defaultColWidth="10.5" defaultRowHeight="13.8" x14ac:dyDescent="0.25"/>
  <cols>
    <col min="1" max="1" width="36.69921875" customWidth="1"/>
    <col min="2" max="2" width="14.59765625" customWidth="1"/>
    <col min="3" max="3" width="17.3984375" customWidth="1"/>
    <col min="4" max="257" width="10" customWidth="1"/>
  </cols>
  <sheetData>
    <row r="1" spans="1:3" ht="19.350000000000001" customHeight="1" x14ac:dyDescent="0.25">
      <c r="A1" s="81" t="s">
        <v>45</v>
      </c>
      <c r="B1" s="81"/>
      <c r="C1" s="81"/>
    </row>
    <row r="2" spans="1:3" ht="19.350000000000001" customHeight="1" x14ac:dyDescent="0.3">
      <c r="A2" s="19" t="s">
        <v>46</v>
      </c>
      <c r="B2" s="20" t="s">
        <v>47</v>
      </c>
      <c r="C2" s="20" t="s">
        <v>48</v>
      </c>
    </row>
    <row r="3" spans="1:3" ht="16.2" customHeight="1" x14ac:dyDescent="0.25">
      <c r="A3" s="21" t="s">
        <v>49</v>
      </c>
      <c r="B3" s="22" t="s">
        <v>50</v>
      </c>
      <c r="C3" s="23" t="e">
        <f>SUM(#REF!)+SUM('Anexo II - Composição de Preços'!E20:E31)</f>
        <v>#REF!</v>
      </c>
    </row>
    <row r="4" spans="1:3" ht="15.6" customHeight="1" x14ac:dyDescent="0.25">
      <c r="A4" s="21" t="s">
        <v>51</v>
      </c>
      <c r="B4" s="22" t="s">
        <v>50</v>
      </c>
      <c r="C4" s="22" t="e">
        <f>SUM(#REF!)+SUM(#REF!)</f>
        <v>#REF!</v>
      </c>
    </row>
    <row r="5" spans="1:3" ht="17.399999999999999" customHeight="1" x14ac:dyDescent="0.25">
      <c r="A5" s="21" t="s">
        <v>52</v>
      </c>
      <c r="B5" s="22" t="s">
        <v>50</v>
      </c>
      <c r="C5" s="22" t="e">
        <f>SUM(#REF!)+SUM('Anexo II - Composição de Preços'!E13:E14)</f>
        <v>#REF!</v>
      </c>
    </row>
  </sheetData>
  <mergeCells count="1">
    <mergeCell ref="A1:C1"/>
  </mergeCells>
  <pageMargins left="0.70833333333333304" right="0.70833333333333304" top="0.66944444444444395" bottom="0.66944444444444395" header="0.51180555555555496" footer="0.51180555555555496"/>
  <pageSetup paperSize="9" scale="13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Anexo II - Composição de Preços</vt:lpstr>
      <vt:lpstr>Planilha3</vt:lpstr>
      <vt:lpstr>'Anexo II - Composição de Preços'!Area_de_impressao</vt:lpstr>
      <vt:lpstr>'Anexo II - Composição de Preços'!Excel_BuiltIn_Print_Area</vt:lpstr>
      <vt:lpstr>Excel_BuiltIn_Print_Area_1_1</vt:lpstr>
      <vt:lpstr>'Anexo II - Composição de Preços'!Titulos_de_impressao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Leandro Ventura</dc:creator>
  <dc:description/>
  <cp:lastModifiedBy>Leandro Ventura</cp:lastModifiedBy>
  <cp:revision>123</cp:revision>
  <cp:lastPrinted>2025-10-30T10:52:34Z</cp:lastPrinted>
  <dcterms:created xsi:type="dcterms:W3CDTF">2025-05-07T14:31:11Z</dcterms:created>
  <dcterms:modified xsi:type="dcterms:W3CDTF">2025-10-30T10:52:46Z</dcterms:modified>
  <dc:language>pt-BR</dc:language>
</cp:coreProperties>
</file>